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135" windowWidth="15570" windowHeight="9540" firstSheet="17" activeTab="27"/>
  </bookViews>
  <sheets>
    <sheet name="CGST Ahmedabad" sheetId="21" r:id="rId1"/>
    <sheet name="CGST Bengaluru" sheetId="35" r:id="rId2"/>
    <sheet name="Bangalore Cus." sheetId="42" r:id="rId3"/>
    <sheet name="CGST Bhubaneswar" sheetId="46" r:id="rId4"/>
    <sheet name="CGST Chandigarh" sheetId="30" r:id="rId5"/>
    <sheet name="CGST Chennai" sheetId="36" r:id="rId6"/>
    <sheet name="Chennai Cus." sheetId="37" r:id="rId7"/>
    <sheet name="CGST Hyderabad" sheetId="32" r:id="rId8"/>
    <sheet name="CGST Kol." sheetId="39" r:id="rId9"/>
    <sheet name="Kol. Cus." sheetId="40" r:id="rId10"/>
    <sheet name="CGST Delhi" sheetId="28" r:id="rId11"/>
    <sheet name="Cus. Pre. Delhi  Zone " sheetId="47" r:id="rId12"/>
    <sheet name="Data Managment" sheetId="45" r:id="rId13"/>
    <sheet name="DG System Bengaluru" sheetId="48" r:id="rId14"/>
    <sheet name="CGST Guwahati" sheetId="51" r:id="rId15"/>
    <sheet name="CGST Jaipur" sheetId="41" r:id="rId16"/>
    <sheet name="CGST Lucknow" sheetId="31" r:id="rId17"/>
    <sheet name="CGST Mumbai" sheetId="23" r:id="rId18"/>
    <sheet name="Mumbai-I" sheetId="24" r:id="rId19"/>
    <sheet name="Mumbai-II" sheetId="25" r:id="rId20"/>
    <sheet name="Mum-III" sheetId="26" r:id="rId21"/>
    <sheet name="CGST Meeerut" sheetId="29" r:id="rId22"/>
    <sheet name="CGST Nagpur" sheetId="33" r:id="rId23"/>
    <sheet name="NACIN" sheetId="34" r:id="rId24"/>
    <sheet name="CGST Pune" sheetId="27" r:id="rId25"/>
    <sheet name="CGST Patna" sheetId="50" r:id="rId26"/>
    <sheet name="CGST Thiru." sheetId="38" r:id="rId27"/>
    <sheet name="Thiru. P. Zone" sheetId="43" r:id="rId28"/>
    <sheet name="CGST Vadodara" sheetId="52" r:id="rId29"/>
    <sheet name="CGST Visakhapatnam" sheetId="53" r:id="rId30"/>
  </sheets>
  <definedNames>
    <definedName name="_xlnm._FilterDatabase" localSheetId="2" hidden="1">'Bangalore Cus.'!$A$2:$M$3</definedName>
    <definedName name="_xlnm._FilterDatabase" localSheetId="0" hidden="1">'CGST Ahmedabad'!$A$2:$M$6</definedName>
    <definedName name="_xlnm._FilterDatabase" localSheetId="1" hidden="1">'CGST Bengaluru'!$A$2:$M$5</definedName>
    <definedName name="_xlnm._FilterDatabase" localSheetId="3" hidden="1">'CGST Bhubaneswar'!$A$2:$O$3</definedName>
    <definedName name="_xlnm._FilterDatabase" localSheetId="4" hidden="1">'CGST Chandigarh'!$A$2:$N$4</definedName>
    <definedName name="_xlnm._FilterDatabase" localSheetId="5" hidden="1">'CGST Chennai'!$A$2:$N$4</definedName>
    <definedName name="_xlnm._FilterDatabase" localSheetId="10" hidden="1">'CGST Delhi'!$A$2:$N$5</definedName>
    <definedName name="_xlnm._FilterDatabase" localSheetId="14" hidden="1">'CGST Guwahati'!$A$2:$N$2</definedName>
    <definedName name="_xlnm._FilterDatabase" localSheetId="7" hidden="1">'CGST Hyderabad'!$A$2:$N$3</definedName>
    <definedName name="_xlnm._FilterDatabase" localSheetId="15" hidden="1">'CGST Jaipur'!$A$2:$P$3</definedName>
    <definedName name="_xlnm._FilterDatabase" localSheetId="8" hidden="1">'CGST Kol.'!$A$2:$M$6</definedName>
    <definedName name="_xlnm._FilterDatabase" localSheetId="16" hidden="1">'CGST Lucknow'!$A$2:$M$5</definedName>
    <definedName name="_xlnm._FilterDatabase" localSheetId="21" hidden="1">'CGST Meeerut'!$A$2:$N$4</definedName>
    <definedName name="_xlnm._FilterDatabase" localSheetId="17" hidden="1">'CGST Mumbai'!$A$2:$M$10</definedName>
    <definedName name="_xlnm._FilterDatabase" localSheetId="22" hidden="1">'CGST Nagpur'!$A$2:$M$5</definedName>
    <definedName name="_xlnm._FilterDatabase" localSheetId="25" hidden="1">'CGST Patna'!$A$2:$O$3</definedName>
    <definedName name="_xlnm._FilterDatabase" localSheetId="24" hidden="1">'CGST Pune'!$A$2:$M$7</definedName>
    <definedName name="_xlnm._FilterDatabase" localSheetId="26" hidden="1">'CGST Thiru.'!$A$2:$O$3</definedName>
    <definedName name="_xlnm._FilterDatabase" localSheetId="28" hidden="1">'CGST Vadodara'!$A$2:$S$3</definedName>
    <definedName name="_xlnm._FilterDatabase" localSheetId="29" hidden="1">'CGST Visakhapatnam'!$A$2:$S$3</definedName>
    <definedName name="_xlnm._FilterDatabase" localSheetId="6" hidden="1">'Chennai Cus.'!$A$2:$N$4</definedName>
    <definedName name="_xlnm._FilterDatabase" localSheetId="11" hidden="1">'Cus. Pre. Delhi  Zone '!$A$2:$M$3</definedName>
    <definedName name="_xlnm._FilterDatabase" localSheetId="12" hidden="1">'Data Managment'!$A$2:$N$3</definedName>
    <definedName name="_xlnm._FilterDatabase" localSheetId="13" hidden="1">'DG System Bengaluru'!$A$2:$Q$3</definedName>
    <definedName name="_xlnm._FilterDatabase" localSheetId="9" hidden="1">'Kol. Cus.'!$A$2:$M$4</definedName>
    <definedName name="_xlnm._FilterDatabase" localSheetId="18" hidden="1">'Mumbai-I'!$A$2:$M$9</definedName>
    <definedName name="_xlnm._FilterDatabase" localSheetId="19" hidden="1">'Mumbai-II'!$A$2:$N$3</definedName>
    <definedName name="_xlnm._FilterDatabase" localSheetId="20" hidden="1">'Mum-III'!$A$2:$O$3</definedName>
    <definedName name="_xlnm._FilterDatabase" localSheetId="23" hidden="1">NACIN!$A$2:$Q$3</definedName>
    <definedName name="_xlnm._FilterDatabase" localSheetId="27" hidden="1">'Thiru. P. Zone'!$A$2:$P$3</definedName>
    <definedName name="_xlnm.Print_Area" localSheetId="2">'Bangalore Cus.'!$A$1:$N$3</definedName>
    <definedName name="_xlnm.Print_Area" localSheetId="0">'CGST Ahmedabad'!$A$1:$N$10</definedName>
    <definedName name="_xlnm.Print_Area" localSheetId="1">'CGST Bengaluru'!$A$1:$N$9</definedName>
    <definedName name="_xlnm.Print_Area" localSheetId="3">'CGST Bhubaneswar'!$A$1:$N$8</definedName>
    <definedName name="_xlnm.Print_Area" localSheetId="4">'CGST Chandigarh'!$A$1:$N$10</definedName>
    <definedName name="_xlnm.Print_Area" localSheetId="5">'CGST Chennai'!$A$1:$N$13</definedName>
    <definedName name="_xlnm.Print_Area" localSheetId="10">'CGST Delhi'!$A$1:$N$8</definedName>
    <definedName name="_xlnm.Print_Area" localSheetId="14">'CGST Guwahati'!$A$1:$N$5</definedName>
    <definedName name="_xlnm.Print_Area" localSheetId="7">'CGST Hyderabad'!$A$1:$N$9</definedName>
    <definedName name="_xlnm.Print_Area" localSheetId="15">'CGST Jaipur'!$A$1:$N$4</definedName>
    <definedName name="_xlnm.Print_Area" localSheetId="8">'CGST Kol.'!$A$1:$N$15</definedName>
    <definedName name="_xlnm.Print_Area" localSheetId="16">'CGST Lucknow'!$A$1:$N$9</definedName>
    <definedName name="_xlnm.Print_Area" localSheetId="21">'CGST Meeerut'!$A$1:$N$10</definedName>
    <definedName name="_xlnm.Print_Area" localSheetId="17">'CGST Mumbai'!$A$1:$N$25</definedName>
    <definedName name="_xlnm.Print_Area" localSheetId="22">'CGST Nagpur'!$A$1:$N$13</definedName>
    <definedName name="_xlnm.Print_Area" localSheetId="25">'CGST Patna'!$A$1:$N$7</definedName>
    <definedName name="_xlnm.Print_Area" localSheetId="24">'CGST Pune'!$A$1:$N$14</definedName>
    <definedName name="_xlnm.Print_Area" localSheetId="26">'CGST Thiru.'!$A$1:$N$9</definedName>
    <definedName name="_xlnm.Print_Area" localSheetId="28">'CGST Vadodara'!$A$1:$M$5</definedName>
    <definedName name="_xlnm.Print_Area" localSheetId="29">'CGST Visakhapatnam'!$A$1:$M$4</definedName>
    <definedName name="_xlnm.Print_Area" localSheetId="6">'Chennai Cus.'!$A$1:$N$6</definedName>
    <definedName name="_xlnm.Print_Area" localSheetId="11">'Cus. Pre. Delhi  Zone '!$A$1:$N$7</definedName>
    <definedName name="_xlnm.Print_Area" localSheetId="12">'Data Managment'!$A$1:$N$6</definedName>
    <definedName name="_xlnm.Print_Area" localSheetId="13">'DG System Bengaluru'!$A$1:$N$4</definedName>
    <definedName name="_xlnm.Print_Area" localSheetId="9">'Kol. Cus.'!$A$1:$N$7</definedName>
    <definedName name="_xlnm.Print_Area" localSheetId="18">'Mumbai-I'!$A$1:$N$15</definedName>
    <definedName name="_xlnm.Print_Area" localSheetId="19">'Mumbai-II'!$A$1:$N$8</definedName>
    <definedName name="_xlnm.Print_Area" localSheetId="20">'Mum-III'!$A$1:$N$15</definedName>
    <definedName name="_xlnm.Print_Area" localSheetId="23">NACIN!$A$1:$N$10</definedName>
    <definedName name="_xlnm.Print_Area" localSheetId="27">'Thiru. P. Zone'!$A$1:$N$6</definedName>
    <definedName name="_xlnm.Print_Titles" localSheetId="2">'Bangalore Cus.'!$1:$2</definedName>
    <definedName name="_xlnm.Print_Titles" localSheetId="0">'CGST Ahmedabad'!$2:$2</definedName>
    <definedName name="_xlnm.Print_Titles" localSheetId="1">'CGST Bengaluru'!$1:$2</definedName>
    <definedName name="_xlnm.Print_Titles" localSheetId="3">'CGST Bhubaneswar'!$1:$2</definedName>
    <definedName name="_xlnm.Print_Titles" localSheetId="4">'CGST Chandigarh'!$1:$2</definedName>
    <definedName name="_xlnm.Print_Titles" localSheetId="5">'CGST Chennai'!$2:$2</definedName>
    <definedName name="_xlnm.Print_Titles" localSheetId="10">'CGST Delhi'!$2:$2</definedName>
    <definedName name="_xlnm.Print_Titles" localSheetId="14">'CGST Guwahati'!$1:$2</definedName>
    <definedName name="_xlnm.Print_Titles" localSheetId="7">'CGST Hyderabad'!$1:$2</definedName>
    <definedName name="_xlnm.Print_Titles" localSheetId="15">'CGST Jaipur'!$1:$2</definedName>
    <definedName name="_xlnm.Print_Titles" localSheetId="8">'CGST Kol.'!$2:$2</definedName>
    <definedName name="_xlnm.Print_Titles" localSheetId="16">'CGST Lucknow'!$2:$2</definedName>
    <definedName name="_xlnm.Print_Titles" localSheetId="21">'CGST Meeerut'!$1:$2</definedName>
    <definedName name="_xlnm.Print_Titles" localSheetId="17">'CGST Mumbai'!$1:$2</definedName>
    <definedName name="_xlnm.Print_Titles" localSheetId="22">'CGST Nagpur'!$2:$2</definedName>
    <definedName name="_xlnm.Print_Titles" localSheetId="25">'CGST Patna'!$1:$2</definedName>
    <definedName name="_xlnm.Print_Titles" localSheetId="24">'CGST Pune'!$2:$2</definedName>
    <definedName name="_xlnm.Print_Titles" localSheetId="26">'CGST Thiru.'!$1:$2</definedName>
    <definedName name="_xlnm.Print_Titles" localSheetId="28">'CGST Vadodara'!$1:$2</definedName>
    <definedName name="_xlnm.Print_Titles" localSheetId="29">'CGST Visakhapatnam'!$1:$2</definedName>
    <definedName name="_xlnm.Print_Titles" localSheetId="6">'Chennai Cus.'!$1:$2</definedName>
    <definedName name="_xlnm.Print_Titles" localSheetId="11">'Cus. Pre. Delhi  Zone '!$1:$2</definedName>
    <definedName name="_xlnm.Print_Titles" localSheetId="12">'Data Managment'!$1:$2</definedName>
    <definedName name="_xlnm.Print_Titles" localSheetId="13">'DG System Bengaluru'!$1:$2</definedName>
    <definedName name="_xlnm.Print_Titles" localSheetId="9">'Kol. Cus.'!$1:$2</definedName>
    <definedName name="_xlnm.Print_Titles" localSheetId="18">'Mumbai-I'!$2:$2</definedName>
    <definedName name="_xlnm.Print_Titles" localSheetId="19">'Mumbai-II'!$1:$2</definedName>
    <definedName name="_xlnm.Print_Titles" localSheetId="20">'Mum-III'!$2:$2</definedName>
    <definedName name="_xlnm.Print_Titles" localSheetId="23">NACIN!$2:$2</definedName>
    <definedName name="_xlnm.Print_Titles" localSheetId="27">'Thiru. P. Zone'!$1:$2</definedName>
  </definedNames>
  <calcPr calcId="144525"/>
</workbook>
</file>

<file path=xl/calcChain.xml><?xml version="1.0" encoding="utf-8"?>
<calcChain xmlns="http://schemas.openxmlformats.org/spreadsheetml/2006/main">
  <c r="N5" i="52" l="1"/>
</calcChain>
</file>

<file path=xl/sharedStrings.xml><?xml version="1.0" encoding="utf-8"?>
<sst xmlns="http://schemas.openxmlformats.org/spreadsheetml/2006/main" count="2363" uniqueCount="1176">
  <si>
    <t>Sl. No.</t>
  </si>
  <si>
    <t>File No.</t>
  </si>
  <si>
    <t>Subject</t>
  </si>
  <si>
    <t>Amount (Rs.)</t>
  </si>
  <si>
    <t>Comm'te</t>
  </si>
  <si>
    <t>Pune</t>
  </si>
  <si>
    <t>Mumbai-I Cus.</t>
  </si>
  <si>
    <t>Chennai</t>
  </si>
  <si>
    <t>919/70/R&amp;M/Chennai-Cus.-III/HRD/2018</t>
  </si>
  <si>
    <t>Repair &amp; Maintenance of Substation, DG Sets, Lifts, AC Plants, AFA System, Wet Riser system etc., in Custom House, Chennai for the year 2018-19.</t>
  </si>
  <si>
    <t>78,87,251/-</t>
  </si>
  <si>
    <t>Goa Custom</t>
  </si>
  <si>
    <t>919/51/R&amp;M/Chennai/HRD/2018</t>
  </si>
  <si>
    <t>41,76,400/</t>
  </si>
  <si>
    <t>919/104/R&amp;M/Mumbai-Cus./HRD/2018</t>
  </si>
  <si>
    <t>A/a &amp; E/s for execution of work of replacement of worn out DBs, fire fighting equipments and installation of signage boards and conduct of fire safety audit at New Custom House, Mumbai-reg.</t>
  </si>
  <si>
    <t>919/133/R&amp;M/Kolkata/HRD/2018</t>
  </si>
  <si>
    <t>A/a &amp; E/s of Rs.95,29,651/- for A.R.M.O. of different electrical &amp; Mechanical Services for the year 2018-19 at GST Bhawan (Previously Kendriya Utpad Shulk Bhawan), 180, Shantipally, Rajdanga Main Road, Kolkata-reg.</t>
  </si>
  <si>
    <t>26,63,724/-
8,08,828/-</t>
  </si>
  <si>
    <t>919/141/R&amp;M/Mum-III Cus./HRD/2018</t>
  </si>
  <si>
    <t>Constructon of compound wall &amp; demolishing of damaged office building at Mandwa, during 2017-18</t>
  </si>
  <si>
    <t>46,87,152/-</t>
  </si>
  <si>
    <t>919/88/R&amp;M/JNCH/Raigad/HRD/2018</t>
  </si>
  <si>
    <t>92,46,768/-</t>
  </si>
  <si>
    <r>
      <rPr>
        <b/>
        <sz val="12"/>
        <rFont val="Times New Roman"/>
        <family val="1"/>
      </rPr>
      <t xml:space="preserve">Revalidation </t>
    </r>
    <r>
      <rPr>
        <sz val="12"/>
        <rFont val="Times New Roman"/>
        <family val="1"/>
      </rPr>
      <t>A/a &amp; E/s for Internal Painting Ceramic wall tiles dado in passage &amp; Staircase including misc. works of JNCH, Nhava Sheva-reg.</t>
    </r>
  </si>
  <si>
    <t>Amount Released</t>
  </si>
  <si>
    <t>Sanction Order &amp; Date</t>
  </si>
  <si>
    <t>28/2019-20
Sanctioned on 04.06.2019</t>
  </si>
  <si>
    <t>29/2019-20
Sanctioned on 04.06.2019</t>
  </si>
  <si>
    <t>48/2019-20
Sanctioned on 07.06.2019</t>
  </si>
  <si>
    <t>26,63,724/-</t>
  </si>
  <si>
    <t>34/2019-20
Sanctioned on 06.06.2019</t>
  </si>
  <si>
    <t>Mumbai-I Custom</t>
  </si>
  <si>
    <t>Cus. Prev. 
Mumbai-III Cus.</t>
  </si>
  <si>
    <t>Chennai-III Cus.</t>
  </si>
  <si>
    <t>Raigad</t>
  </si>
  <si>
    <t>Chennai -VII Customs</t>
  </si>
  <si>
    <t>Total</t>
  </si>
  <si>
    <t>919/20/R&amp;M/Rajkot/HRD/2018</t>
  </si>
  <si>
    <r>
      <rPr>
        <b/>
        <sz val="12"/>
        <rFont val="Times New Roman"/>
        <family val="1"/>
      </rPr>
      <t xml:space="preserve"> Revalidation </t>
    </r>
    <r>
      <rPr>
        <sz val="12"/>
        <rFont val="Times New Roman"/>
        <family val="1"/>
      </rPr>
      <t xml:space="preserve">Rerpair renovation of 06 rooms and 03 stairs in the CGST Bhawan, Rajkot </t>
    </r>
  </si>
  <si>
    <t xml:space="preserve">37,84,863/-
</t>
  </si>
  <si>
    <t>Rajkot</t>
  </si>
  <si>
    <t>919/105/R&amp;M/Cochin/HRD/2017</t>
  </si>
  <si>
    <t>46,34,211/-</t>
  </si>
  <si>
    <t>24,75,170/-</t>
  </si>
  <si>
    <t>CGST Kochi</t>
  </si>
  <si>
    <t>09/2019-20
Sanctioned on 14.05.2019</t>
  </si>
  <si>
    <t>919/39/R&amp;M/Pune/HRD/2018</t>
  </si>
  <si>
    <t>Upgradation of CGST Div-I office building Toilet renovation at Div-I, Satara, Mahrashtra.</t>
  </si>
  <si>
    <t>99,60,000/-</t>
  </si>
  <si>
    <t xml:space="preserve">CGST Kolhapur </t>
  </si>
  <si>
    <t xml:space="preserve">16/2019-20
Sanctioned on 30.05.2019 </t>
  </si>
  <si>
    <t>919/145/R&amp;M/Chennai/HRD/2018</t>
  </si>
  <si>
    <t>42,93,000/-</t>
  </si>
  <si>
    <t>CGST Chennai</t>
  </si>
  <si>
    <t>21/2019-20
Sanctioned on 04.06.2019</t>
  </si>
  <si>
    <t>919/158/R&amp;M/Chennai/HRD/2018</t>
  </si>
  <si>
    <t>Upgradation of electrical installation in Guest House located in first  &amp; fifth floor of GST Building at 121 MG Road,  Chennai.</t>
  </si>
  <si>
    <r>
      <t xml:space="preserve">14,23,088/- (Electrical)
35,41,500/- (Civil)
</t>
    </r>
    <r>
      <rPr>
        <b/>
        <sz val="12"/>
        <rFont val="Times New Roman"/>
        <family val="1"/>
      </rPr>
      <t>Total (49,64,588/-)</t>
    </r>
  </si>
  <si>
    <t>CGST Chennai North</t>
  </si>
  <si>
    <t>26/2019-20
Sanctioned on 04.06.2019</t>
  </si>
  <si>
    <t>919/125/R&amp;M/Kolkata/HRD/2018</t>
  </si>
  <si>
    <t>A/a &amp; E/S for repair/renovation of exterior surface of office building (C.R. Building) at Haren Mukherjee Road, Hakimpara, Siliguri for preventing falling of exterior concrete from the wall and ceiling-reg.</t>
  </si>
  <si>
    <t>23,41,700/-</t>
  </si>
  <si>
    <t>CGST Siliguri</t>
  </si>
  <si>
    <t>22/2019-20
Sanctioned on 04.06.2019</t>
  </si>
  <si>
    <t>919/58/R&amp;M/Aurangabad/HRD/12</t>
  </si>
  <si>
    <t>2,03,45,035</t>
  </si>
  <si>
    <t>1,03,45,035/-</t>
  </si>
  <si>
    <t>CGST Aurangabad</t>
  </si>
  <si>
    <t>04/2019-20
Sanctioned on 03.06.2019</t>
  </si>
  <si>
    <t>919/23/R&amp;M/Pune/HRD/2018</t>
  </si>
  <si>
    <t>Implementation of "Accessible India Campaign". Submission of p.E. for construction and installation of various items for Barrier Free Built Environment for divyang Jan and Elderly Persons at GST Bhavan at Ashly House, Pune for the F.Y. 2018-19-reg.</t>
  </si>
  <si>
    <r>
      <t xml:space="preserve">47,54,160/-
5,40,246/-
</t>
    </r>
    <r>
      <rPr>
        <b/>
        <sz val="12"/>
        <color theme="1"/>
        <rFont val="Times New Roman"/>
        <family val="1"/>
      </rPr>
      <t xml:space="preserve"> 52,94,406/-  New PE</t>
    </r>
  </si>
  <si>
    <t>52,94,406/-</t>
  </si>
  <si>
    <t>CGST Pune</t>
  </si>
  <si>
    <t>18/2019-20
Sanctioned on 31.05.2019</t>
  </si>
  <si>
    <t>919/58/R&amp;M/Mumbai/HRD/2018</t>
  </si>
  <si>
    <t>A/a &amp; E/s of Rs.31,68,972/- for the work of "RMO electrical and mechanical equipments at wagle industrial estate office of CGST Thane.</t>
  </si>
  <si>
    <t>31,68,972/-</t>
  </si>
  <si>
    <t>CGST Thane</t>
  </si>
  <si>
    <t>43/2019-20
Sanctioned on 07.06.2019</t>
  </si>
  <si>
    <t>919/62/R&amp;M/Mumbai/HRD/2018</t>
  </si>
  <si>
    <t>Operation and maintenance of electrical and mechanical installation at Utpad Shulk Bhavan (GST Bhavan) BKC-Mumbai P.E. for the year 2018-19 for Rs.22,42,258/-.</t>
  </si>
  <si>
    <t>22,42,258/-</t>
  </si>
  <si>
    <t>CGST Palghar</t>
  </si>
  <si>
    <t>52/2019-20
Sanctioned on 10.06.2019</t>
  </si>
  <si>
    <t>919/41/R&amp;M/Pune/HRD/2018</t>
  </si>
  <si>
    <t>"Up-gradation &amp; renovaiton of IEI, Fans fittings, Street Light, LT Panel &amp; Pdg. AC units in Central Bhawan, Div-I at Satara, Maharashtra.</t>
  </si>
  <si>
    <t>45,72,566/-</t>
  </si>
  <si>
    <t>35/2019-20
Sanctioned on 06.06.2019</t>
  </si>
  <si>
    <t>919/28/R&amp;M/NACIN-FBD/HRD/2018</t>
  </si>
  <si>
    <t>Annual repair &amp; maintenance of buiding at NACIN-FBD/HRD/2018</t>
  </si>
  <si>
    <t xml:space="preserve">48,73,470/-
</t>
  </si>
  <si>
    <t>NACIN -FBD</t>
  </si>
  <si>
    <t>39/2019-20
Sanctioned on 07.06.2019</t>
  </si>
  <si>
    <t>919/81/R&amp;M/Hyderabad/HRD/2018</t>
  </si>
  <si>
    <t>72,04,900/-</t>
  </si>
  <si>
    <t xml:space="preserve">
CGST Hyderabad</t>
  </si>
  <si>
    <t>51/2019-20
Sanctioned on 10.06.2019</t>
  </si>
  <si>
    <t xml:space="preserve">CGST Kolkata North </t>
  </si>
  <si>
    <t>58/2019-20
Sanctioned on 17.06.2019</t>
  </si>
  <si>
    <t xml:space="preserve">Sanctioned Amount </t>
  </si>
  <si>
    <t>919/98/R&amp;M/Kolkata/HRD/2018</t>
  </si>
  <si>
    <r>
      <rPr>
        <b/>
        <sz val="12"/>
        <rFont val="Times New Roman"/>
        <family val="1"/>
      </rPr>
      <t xml:space="preserve">Revalidation  </t>
    </r>
    <r>
      <rPr>
        <sz val="12"/>
        <rFont val="Times New Roman"/>
        <family val="1"/>
      </rPr>
      <t>A/a &amp; E/s for electrical rewiring for 42 quarters &amp; repalcement of damaged compound light fitting with energy efficient LED lighst at Deaprtmental Residential quarters, Babapara, Siliguri.</t>
    </r>
  </si>
  <si>
    <t>30,81,488/-</t>
  </si>
  <si>
    <t>919/76/R&amp;M/Mumbai-I(Cus.)/HRD/2015</t>
  </si>
  <si>
    <r>
      <rPr>
        <b/>
        <sz val="12"/>
        <rFont val="Times New Roman"/>
        <family val="1"/>
      </rPr>
      <t xml:space="preserve">Revalidation  </t>
    </r>
    <r>
      <rPr>
        <sz val="12"/>
        <rFont val="Times New Roman"/>
        <family val="1"/>
      </rPr>
      <t>Repair of roof of bunglows No.1SF, 2SF, 3SF, 4SF, 8SF, 9SF,10SF &amp; 11SF of Customs Quarters at Five Garden of Rs.41,24,290/- reg. (Initial estimate 38,39,258/-) Estimates was first revised to 41 lakhs and again has been revised to 48 lakhs.</t>
    </r>
  </si>
  <si>
    <t>48,37,489/-</t>
  </si>
  <si>
    <t>919/13/R&amp;M/Delhi/HRD/2018</t>
  </si>
  <si>
    <r>
      <rPr>
        <b/>
        <sz val="12"/>
        <rFont val="Times New Roman"/>
        <family val="1"/>
      </rPr>
      <t xml:space="preserve">Revalidation  </t>
    </r>
    <r>
      <rPr>
        <sz val="12"/>
        <rFont val="Times New Roman"/>
        <family val="1"/>
      </rPr>
      <t>Up-gradaion &amp; Misc. Work in MIG Flats Prased Nagar, New Dehi allotted to Central Excise Pool Qtrs.-reg.</t>
    </r>
  </si>
  <si>
    <t>39,77,000/-</t>
  </si>
  <si>
    <t>CGST Delhi North</t>
  </si>
  <si>
    <t>07/2019-20 
Sanctioned on 14.05.2019</t>
  </si>
  <si>
    <t>919/85/R&amp;M/Noida/HRD/2018</t>
  </si>
  <si>
    <r>
      <rPr>
        <b/>
        <sz val="12"/>
        <rFont val="Times New Roman"/>
        <family val="1"/>
      </rPr>
      <t xml:space="preserve">Revalidation  </t>
    </r>
    <r>
      <rPr>
        <sz val="12"/>
        <rFont val="Times New Roman"/>
        <family val="1"/>
      </rPr>
      <t>Proposal for Repair and Maintenance of 51 Residential quarters at Sector-34, Noida-C/reg.</t>
    </r>
  </si>
  <si>
    <t>46,99,627/-</t>
  </si>
  <si>
    <t>CGST Noida</t>
  </si>
  <si>
    <t>Meerut</t>
  </si>
  <si>
    <t>08/2019-20
Sanctioned on 14.05.2019</t>
  </si>
  <si>
    <t>919/117/R&amp;M/Nagpur/HRD/2018</t>
  </si>
  <si>
    <t>46,36,674/-</t>
  </si>
  <si>
    <t>17/2019-20
Sanctioned on 30.05.2019</t>
  </si>
  <si>
    <t>919/97/R&amp;M/Kolkata/HRD/2018</t>
  </si>
  <si>
    <r>
      <rPr>
        <b/>
        <sz val="12"/>
        <rFont val="Times New Roman"/>
        <family val="1"/>
      </rPr>
      <t xml:space="preserve"> Revalidation</t>
    </r>
    <r>
      <rPr>
        <sz val="12"/>
        <rFont val="Times New Roman"/>
        <family val="1"/>
      </rPr>
      <t xml:space="preserve"> A/a &amp; E/s for Repair/renovation of boundary wall 9length: 437 mtrs) at GST &amp; CX Residential quarters Babupara, Siliguri, West Bengal-reg.</t>
    </r>
  </si>
  <si>
    <t>43,36,900/-</t>
  </si>
  <si>
    <t>919/98/R&amp;M/Kolkata/HRD/2017</t>
  </si>
  <si>
    <r>
      <rPr>
        <b/>
        <sz val="12"/>
        <rFont val="Times New Roman"/>
        <family val="1"/>
      </rPr>
      <t xml:space="preserve">Revalidation </t>
    </r>
    <r>
      <rPr>
        <sz val="12"/>
        <rFont val="Times New Roman"/>
        <family val="1"/>
      </rPr>
      <t>A/a &amp; E/s and allocation of funds for repair/renovation o f Type-I, II, III &amp; IV residential quartrs including repair of electrical sub station room, pump house, cycle shed and painting of boundary wall of Customs quarter complex at Mini Custom House, Haldia, East Medinipur, West Bengal.</t>
    </r>
  </si>
  <si>
    <t>62,36,000/-</t>
  </si>
  <si>
    <t>Kolkata Customs (Port)</t>
  </si>
  <si>
    <t>36/2019-20
Sanctioned on 07.06.2019</t>
  </si>
  <si>
    <t>919/59/R&amp;M/Bengaluru/HRD/2018</t>
  </si>
  <si>
    <r>
      <rPr>
        <b/>
        <sz val="12"/>
        <rFont val="Times New Roman"/>
        <family val="1"/>
      </rPr>
      <t xml:space="preserve">Revalidation </t>
    </r>
    <r>
      <rPr>
        <sz val="12"/>
        <rFont val="Times New Roman"/>
        <family val="1"/>
      </rPr>
      <t>A/a &amp; E/s of Rs.68,41,000/- in respect of preliminary estimate submitted by CPWD for repair &amp; maintenance work viz providing new drainage system, relaying of internal roads etc. of departmental qtrs. at Madiwala, Bengaluru.</t>
    </r>
  </si>
  <si>
    <t>68,41,000/-</t>
  </si>
  <si>
    <t>CGST Bengaluru</t>
  </si>
  <si>
    <t>Sanctioned on 21.02.2019
41/2019-20
Sanctioned on 06.06.2019</t>
  </si>
  <si>
    <t>919/87/R&amp;M/Delhi/HRD/2018</t>
  </si>
  <si>
    <r>
      <rPr>
        <b/>
        <sz val="12"/>
        <rFont val="Times New Roman"/>
        <family val="1"/>
      </rPr>
      <t xml:space="preserve">Revalidation </t>
    </r>
    <r>
      <rPr>
        <sz val="12"/>
        <rFont val="Times New Roman"/>
        <family val="1"/>
      </rPr>
      <t>A/a &amp; E/s for the proposal of renovation of Type-IV MIG Flats (A1D, A1C, A2F, A8A, A11E, A2B, A1E) for Customs &amp; C.Ex. Deptt. At Vatika Apartment Mayapuri, New Delhi-reg.</t>
    </r>
  </si>
  <si>
    <t>30,60,375/-</t>
  </si>
  <si>
    <t>12,00,000/-</t>
  </si>
  <si>
    <t xml:space="preserve">CGST Delhi North </t>
  </si>
  <si>
    <t>919/161/R&amp;M/Mumbai-I/HRD/2018</t>
  </si>
  <si>
    <t>Preliminary estimate for MOEI and fans etc, installed at 256 nos. Custom quarters at MHADA, Powai, during the year 2019-20 for an amount of Rs.64,82,758/-</t>
  </si>
  <si>
    <t>64,82,758/-</t>
  </si>
  <si>
    <t>Mumbai -I Cus.</t>
  </si>
  <si>
    <t>53/2019-20
Sanctioned on 11.06.2019</t>
  </si>
  <si>
    <t>F. No. 919/30/R&amp;M/Kol-Cus/HRD/2013</t>
  </si>
  <si>
    <t>Renovation work of Custom House of Kolkata-reg.</t>
  </si>
  <si>
    <t xml:space="preserve">62,86,10,000/-
</t>
  </si>
  <si>
    <t>4,50,00,000/-</t>
  </si>
  <si>
    <t xml:space="preserve">Kol-Cus (Airport &amp; Admin.)
</t>
  </si>
  <si>
    <t xml:space="preserve">
01/2019-20
Sanctioned on 07.05.2019</t>
  </si>
  <si>
    <t>919/18/R&amp;M/Ahmedabad/HRD/2018</t>
  </si>
  <si>
    <r>
      <rPr>
        <b/>
        <sz val="12"/>
        <rFont val="Times New Roman"/>
        <family val="1"/>
      </rPr>
      <t xml:space="preserve">Revalidation </t>
    </r>
    <r>
      <rPr>
        <sz val="12"/>
        <rFont val="Times New Roman"/>
        <family val="1"/>
      </rPr>
      <t>A/a &amp; E/s for shifting and augmentation of sub-station equipments repairs of sinking floors at substation building and replacement of Rising Main &amp; Main floor Panel Board inside the Central GST (HQ) office at Rajkot-reg.</t>
    </r>
  </si>
  <si>
    <t>1,57,78,502/-</t>
  </si>
  <si>
    <t>CGST Rajkot</t>
  </si>
  <si>
    <t>919/159/R&amp;M/Mumbai/HRD/2018</t>
  </si>
  <si>
    <t>Repairing of Controal Room &amp; Driver's Room, GST Bhavan, Churchgate, Mumbai-reg.</t>
  </si>
  <si>
    <t>24,55,233/-</t>
  </si>
  <si>
    <t>CGST Mumbai</t>
  </si>
  <si>
    <t xml:space="preserve">
13/2019-20
Sanctioned on 30.05.2019</t>
  </si>
  <si>
    <t>919/08/R&amp;M/Khandeshwar/Mum/HRD/2016</t>
  </si>
  <si>
    <r>
      <rPr>
        <b/>
        <sz val="12"/>
        <rFont val="Times New Roman"/>
        <family val="1"/>
      </rPr>
      <t xml:space="preserve">Revalidation </t>
    </r>
    <r>
      <rPr>
        <sz val="12"/>
        <rFont val="Times New Roman"/>
        <family val="1"/>
      </rPr>
      <t xml:space="preserve">Construction of training hall at 2nd floor or Principal Comm'te of C.Ex., Raigad building, Khandeshwar, Navi Mumbai </t>
    </r>
  </si>
  <si>
    <t>32,58,678/-</t>
  </si>
  <si>
    <t>14,40,798/-</t>
  </si>
  <si>
    <t>CGST Raigad</t>
  </si>
  <si>
    <t xml:space="preserve">15/2019-20
Sanctioned on 30.05.2019 </t>
  </si>
  <si>
    <t>919/108/R&amp;M/Mumbai-Cus./HRD/2018</t>
  </si>
  <si>
    <t>A/a &amp; E/s for structural Audit of New Custom House and Annexe Building, Mumbai-reg.</t>
  </si>
  <si>
    <t>15,20,659/-</t>
  </si>
  <si>
    <t xml:space="preserve">Mumbai-I  Customs </t>
  </si>
  <si>
    <t>14/2019-20
Sanctioned on 30.05.2019</t>
  </si>
  <si>
    <t>919/64/R&amp;M/Chandigarh/HRD/2018</t>
  </si>
  <si>
    <t>Proposal for obtaining Repair &amp; Maintenance of office &amp; residential building at Phagwara-reg.</t>
  </si>
  <si>
    <t>29,70,300/-</t>
  </si>
  <si>
    <t>CGST Jalandhar</t>
  </si>
  <si>
    <t>20/2019-20
Sanctioned on 03.06.2019</t>
  </si>
  <si>
    <t>919/132/R&amp;M/Meerut/HRD/2018</t>
  </si>
  <si>
    <t>Replacement of two 315 KVA Transformers at Customs and C.Ex. Building at M.P. Nagar, Meerut-C/reg.</t>
  </si>
  <si>
    <t>33,87,300/-</t>
  </si>
  <si>
    <t>CGST Meerut</t>
  </si>
  <si>
    <t>27/2019-20
Sanctioned on 04.06.2019</t>
  </si>
  <si>
    <t>919/128/Chennai/HRD/2018</t>
  </si>
  <si>
    <t>29,42,562/-</t>
  </si>
  <si>
    <t>25/2019-20
Sanctioned on 03.06.2019</t>
  </si>
  <si>
    <t>919/90/R&amp;M/Lucknow/HRD/2018</t>
  </si>
  <si>
    <t>23,10,000/-</t>
  </si>
  <si>
    <t>CGST Lucknow</t>
  </si>
  <si>
    <t>919/76/R&amp;M/GOA-Cus./HRD/2018</t>
  </si>
  <si>
    <r>
      <rPr>
        <b/>
        <sz val="12"/>
        <rFont val="Times New Roman"/>
        <family val="1"/>
      </rPr>
      <t xml:space="preserve">Revalidation </t>
    </r>
    <r>
      <rPr>
        <sz val="12"/>
        <rFont val="Times New Roman"/>
        <family val="1"/>
      </rPr>
      <t>Preliminary Estiamte for "Replacement of defective wet riser system at Custom House, Marmagoa-Goa.</t>
    </r>
  </si>
  <si>
    <t>73,40,777/-</t>
  </si>
  <si>
    <t>37/2019-20
Sanctioned on 06.06.2019</t>
  </si>
  <si>
    <t>919/77/R&amp;M/GOA-Cus./HRD/2018</t>
  </si>
  <si>
    <r>
      <rPr>
        <b/>
        <sz val="12"/>
        <rFont val="Times New Roman"/>
        <family val="1"/>
      </rPr>
      <t xml:space="preserve">Revalidation </t>
    </r>
    <r>
      <rPr>
        <sz val="12"/>
        <rFont val="Times New Roman"/>
        <family val="1"/>
      </rPr>
      <t>Preliminary Estiamte for "Replacement  of faulty fire alarm with Intelligent addressable fire alarm system at Custom House, Marmagoa-Goa.</t>
    </r>
  </si>
  <si>
    <t>24,23,703/-</t>
  </si>
  <si>
    <t>44/2019-20
Sanctioned on 07.06.2019</t>
  </si>
  <si>
    <t>919/78/R&amp;M/Rajkot/HRD/2017</t>
  </si>
  <si>
    <r>
      <rPr>
        <b/>
        <sz val="12"/>
        <rFont val="Times New Roman"/>
        <family val="1"/>
      </rPr>
      <t xml:space="preserve">Revalidaiton </t>
    </r>
    <r>
      <rPr>
        <sz val="12"/>
        <rFont val="Times New Roman"/>
        <family val="1"/>
      </rPr>
      <t>Request for approval and sanction of fund for replacement of 2 Nos. 13 passenger lifts in Central GST Bhavan at Rajkot.</t>
    </r>
  </si>
  <si>
    <t>79,33,740/-</t>
  </si>
  <si>
    <t>50,33,740/-</t>
  </si>
  <si>
    <t>42/2019-20
Sanctioned on 07.06.2019</t>
  </si>
  <si>
    <t>919/91/R&amp;M/Lucknow/HRD/2018</t>
  </si>
  <si>
    <r>
      <rPr>
        <b/>
        <sz val="12"/>
        <rFont val="Times New Roman"/>
        <family val="1"/>
      </rPr>
      <t xml:space="preserve">Revalidation </t>
    </r>
    <r>
      <rPr>
        <sz val="12"/>
        <rFont val="Times New Roman"/>
        <family val="1"/>
      </rPr>
      <t>A/a &amp; E/s for instalation of lift at CGST &amp; CX Head quarters, Kanpur office through CPWD under Accesssible India Campaign.</t>
    </r>
  </si>
  <si>
    <t>24,05,373/-</t>
  </si>
  <si>
    <t>CGST Kanpur</t>
  </si>
  <si>
    <t>Sanctioned on 08.02.2019
31/2019-20
Sanctioned on 07.06.2019</t>
  </si>
  <si>
    <t>919/27/R&amp;M/Cochin/HRD/2017</t>
  </si>
  <si>
    <t>Providing 250 KVA DG Set and 100 KVA UPS for Central Excise Wing in CR Building Cochin.</t>
  </si>
  <si>
    <t>73,06,152/-</t>
  </si>
  <si>
    <t>CGST Cochin</t>
  </si>
  <si>
    <t>38/2019-20
Sanctioned on 07.06.2019</t>
  </si>
  <si>
    <t>919/150/R&amp;M/Nagpur/HRD/2018</t>
  </si>
  <si>
    <t>A/a &amp; E/s for replacement of electrical wiring by copper wiring at C.Ex. Office building, gadkari Chowk, Nashik involving an expenditure of Rs.47,57,838/--reg.</t>
  </si>
  <si>
    <t>47,57,838/-</t>
  </si>
  <si>
    <t>CGST Nashik</t>
  </si>
  <si>
    <t>54/2019-20
Sanctioned on 11.06.2019</t>
  </si>
  <si>
    <t>919/94/R&amp;M/Chandigarh/HRD/2018</t>
  </si>
  <si>
    <r>
      <rPr>
        <b/>
        <sz val="12"/>
        <rFont val="Times New Roman"/>
        <family val="1"/>
      </rPr>
      <t xml:space="preserve">Revalidation </t>
    </r>
    <r>
      <rPr>
        <sz val="12"/>
        <rFont val="Times New Roman"/>
        <family val="1"/>
      </rPr>
      <t>Proposal for carrying out special repair in office building at Jalandhar-reg.</t>
    </r>
  </si>
  <si>
    <t>16,61,800/-</t>
  </si>
  <si>
    <t>11,41,952/-</t>
  </si>
  <si>
    <t>919/65/R&amp;M/Bangalore/HRD/2017</t>
  </si>
  <si>
    <r>
      <rPr>
        <b/>
        <sz val="12"/>
        <rFont val="Times New Roman"/>
        <family val="1"/>
      </rPr>
      <t xml:space="preserve">Revalidation </t>
    </r>
    <r>
      <rPr>
        <sz val="12"/>
        <rFont val="Times New Roman"/>
        <family val="1"/>
      </rPr>
      <t>Requeste for a/a &amp; e/s and funds allotment amounting to Rs.39,40,000/- in respect of PE by CPWD for  construction of Passenger lift at Headquarters office, Mysore.</t>
    </r>
  </si>
  <si>
    <t>36,65,000/-</t>
  </si>
  <si>
    <t>CGST Mysuru</t>
  </si>
  <si>
    <t>Sanctioned on 02.07.2018.
55/2019-20
Sanctioned on 14.06.2019</t>
  </si>
  <si>
    <t>919/84/R&amp;M/Mumbai-Cus./HRD/2017</t>
  </si>
  <si>
    <r>
      <rPr>
        <b/>
        <sz val="12"/>
        <rFont val="Times New Roman"/>
        <family val="1"/>
      </rPr>
      <t>Revalidation</t>
    </r>
    <r>
      <rPr>
        <sz val="12"/>
        <rFont val="Times New Roman"/>
        <family val="1"/>
      </rPr>
      <t>Preliminary cum detailed estimate for "Upgradation and renovation in 56 Nos. of Type-II Flats in Bldg. No.14 at Custom Colony, Powai, Mumbai during 2016-17 (Civil Portion Only)" for an amount of Rs.1,54,60,000/- to be sanctioned in the F.Y. 2017-18.</t>
    </r>
  </si>
  <si>
    <t>1,54,60,000/-</t>
  </si>
  <si>
    <t>74,90,135/-</t>
  </si>
  <si>
    <t>919/121/R&amp;M/Rajkot/HRD/2018</t>
  </si>
  <si>
    <r>
      <rPr>
        <b/>
        <sz val="12"/>
        <rFont val="Times New Roman"/>
        <family val="1"/>
      </rPr>
      <t xml:space="preserve"> Revalidation </t>
    </r>
    <r>
      <rPr>
        <sz val="12"/>
        <rFont val="Times New Roman"/>
        <family val="1"/>
      </rPr>
      <t>Request of a/a &amp; e/s for reapir and maintenance work in the Depatmental bldg. at Rajkot-reg.</t>
    </r>
  </si>
  <si>
    <t xml:space="preserve">
32,42,403/-
</t>
  </si>
  <si>
    <t>CGST Ahmedabad</t>
  </si>
  <si>
    <t>919/90/R&amp;M/Delhi-I/HRD/2016
File Link
919/91/R&amp;M/Delhi-I/HRD/2016</t>
  </si>
  <si>
    <r>
      <rPr>
        <b/>
        <sz val="12"/>
        <rFont val="Times New Roman"/>
        <family val="1"/>
      </rPr>
      <t>Revalidation</t>
    </r>
    <r>
      <rPr>
        <sz val="12"/>
        <rFont val="Times New Roman"/>
        <family val="1"/>
      </rPr>
      <t xml:space="preserve"> Providing Comprehensive repair to multi-stories residential Shipra Tower of C.Ex. Department at Vaishali, Ghaziabad  for total expenditure of Rs.4,59,38,000/-.</t>
    </r>
  </si>
  <si>
    <t>4,38,93,701/-</t>
  </si>
  <si>
    <t xml:space="preserve">
23/2019-20
Sanctioned on 03.06.2019</t>
  </si>
  <si>
    <t>919/136/R&amp;M/Bengaluru/HRD/2018</t>
  </si>
  <si>
    <t>Replacement of lift at EI Plazo apts, Bengaluru- request for sanction of a/a &amp; e/s of Rs.19,63,963/- as per PE submitted by CPWD-reg.</t>
  </si>
  <si>
    <t>19,63,963/-</t>
  </si>
  <si>
    <t>19/2019-20
Sanctioned on 31.05.2019</t>
  </si>
  <si>
    <t>919/78/R&amp;M/Mumbai/HRD/2018</t>
  </si>
  <si>
    <t>Upgradation &amp; Renvation of 10 Nos. Type-III qtrs. of A Wing, Mith Chowky, Malad (W), Mumbai-reg.</t>
  </si>
  <si>
    <t>57,59,000/-</t>
  </si>
  <si>
    <t xml:space="preserve">CGST Mumbai </t>
  </si>
  <si>
    <t>24/2019-20
Sanctioned on 04.06.2019</t>
  </si>
  <si>
    <t>919/80/R&amp;M/Mumbai/HRD/2018</t>
  </si>
  <si>
    <t>Upgradation &amp; Renovation of 20 Nos. Type-III C.Ex./CGST qtrs. at Gorai, Boriwali, Mumbai.</t>
  </si>
  <si>
    <t>90,89,000/-</t>
  </si>
  <si>
    <t>47/2019-20
Sanctioned on 07.06.2019</t>
  </si>
  <si>
    <t>919/117/R&amp;M/Mumbai-Cus./HRD/2016</t>
  </si>
  <si>
    <t>1,66,25,267/-</t>
  </si>
  <si>
    <t>1,41,25,267/-</t>
  </si>
  <si>
    <t>Mumbai, Customs
(General)</t>
  </si>
  <si>
    <t>919/139/R&amp;M/Bhandup/Mumbai/
HRD/2015</t>
  </si>
  <si>
    <r>
      <rPr>
        <b/>
        <sz val="12"/>
        <rFont val="Times New Roman"/>
        <family val="1"/>
      </rPr>
      <t xml:space="preserve">Revalidation </t>
    </r>
    <r>
      <rPr>
        <sz val="12"/>
        <rFont val="Times New Roman"/>
        <family val="1"/>
      </rPr>
      <t xml:space="preserve">of an amount of Rs. 1,17,96,414/- for construction of boundary wall for C.Ex. Department at Bhandup (East). </t>
    </r>
  </si>
  <si>
    <t>1,17,96,414/-</t>
  </si>
  <si>
    <t>50,00,000/-</t>
  </si>
  <si>
    <t>CGST Mumbai Central</t>
  </si>
  <si>
    <t>919/135/R&amp;M/NCH/Mumbai-I/HRD/2018</t>
  </si>
  <si>
    <t>Raising of existing compound wall by using concertina coil at C.Ex., Katrak Road, Wadala, Mumbai-reg.</t>
  </si>
  <si>
    <t>14,57,812/-</t>
  </si>
  <si>
    <t>50/2019-20
Sanctioned on 10.06.2019</t>
  </si>
  <si>
    <t>919/80/R&amp;M/Mumbai-(CX )-Zone-I /HRD /2015</t>
  </si>
  <si>
    <r>
      <rPr>
        <b/>
        <sz val="12"/>
        <rFont val="Times New Roman"/>
        <family val="1"/>
      </rPr>
      <t xml:space="preserve">Revalidation </t>
    </r>
    <r>
      <rPr>
        <sz val="12"/>
        <rFont val="Times New Roman"/>
        <family val="1"/>
      </rPr>
      <t>Revised Preliminary Estimate for Providing Sewage Treatment Plant at Sector-A,, CGS Colony, Bhandup (East), Mumbai.</t>
    </r>
  </si>
  <si>
    <t>59,96,014/-</t>
  </si>
  <si>
    <t>53,96,014/-</t>
  </si>
  <si>
    <t xml:space="preserve">CGST, Mumbai Central </t>
  </si>
  <si>
    <t>56/2019-20
Sanctioned on 18.06.2019</t>
  </si>
  <si>
    <t>919/123/R&amp;M/Lucknow/HRD/2018</t>
  </si>
  <si>
    <t>A/a &amp; F/s for installation ofdeep tube well P/L C.I pipe line at C.Ex. Colony, Ranjeet Nagar Kanpur-reg.</t>
  </si>
  <si>
    <t>29,06,038/-</t>
  </si>
  <si>
    <t>45/2019-20
Sanctioned on 07.06.2019</t>
  </si>
  <si>
    <t>Major Head</t>
  </si>
  <si>
    <t>CGST Chandigarh</t>
  </si>
  <si>
    <t>CGST Hyderabad</t>
  </si>
  <si>
    <t>Proposal for Infra-Operation Comprehensive maintenance of electrical &amp; mechanical equipment etc. at GST Bhavan, Basheerbagh, Hyderabad to be executed through CPWD for the financial year 2018-19.</t>
  </si>
  <si>
    <t>CGST Nagpur</t>
  </si>
  <si>
    <t>CGST Kolkata</t>
  </si>
  <si>
    <r>
      <rPr>
        <b/>
        <sz val="12"/>
        <rFont val="Times New Roman"/>
        <family val="1"/>
      </rPr>
      <t>Revalidation</t>
    </r>
    <r>
      <rPr>
        <sz val="12"/>
        <rFont val="Times New Roman"/>
        <family val="1"/>
      </rPr>
      <t xml:space="preserve"> Proposal for electrical rewiring of Central Exicse Office Bldg. Aurangabad for a total expenditure of Rs 2,03,45,035/-.
</t>
    </r>
  </si>
  <si>
    <t>919/17/R&amp;M/Kolkata-Cus./HRD/2018</t>
  </si>
  <si>
    <t>80,99,786/-</t>
  </si>
  <si>
    <t>Customs (Port/Customs Kolkata)</t>
  </si>
  <si>
    <t xml:space="preserve">
63/2019-20
Sanctioned on 03.07.2019</t>
  </si>
  <si>
    <t>919/40/R&amp;M/Alwar/HRD/2017</t>
  </si>
  <si>
    <r>
      <rPr>
        <b/>
        <sz val="12"/>
        <rFont val="Times New Roman"/>
        <family val="1"/>
      </rPr>
      <t xml:space="preserve">Revalidation </t>
    </r>
    <r>
      <rPr>
        <sz val="12"/>
        <rFont val="Times New Roman"/>
        <family val="1"/>
      </rPr>
      <t>Various minor civil works requried at Hearquarter CGST Comm'te, Alwar.</t>
    </r>
  </si>
  <si>
    <t>63,36,045/-</t>
  </si>
  <si>
    <t>34,83,915/-</t>
  </si>
  <si>
    <t xml:space="preserve">
62/2019-20
Sanctioned on 03.07.19
</t>
  </si>
  <si>
    <t>CGST Alwar
Jaipur</t>
  </si>
  <si>
    <t>919/08/R&amp;M/NACIN-FBD/HRD/2019</t>
  </si>
  <si>
    <t>MOEI &amp; fans in residential  &amp; non-residential area, sub. Stn., &amp; compound lights, RMO G set &amp; pump set, AFA system, solar water heating syste, Audio/Video aids and stage lighting at NACIN Complex, Sec-29, Faridabad during 2019-20.</t>
  </si>
  <si>
    <t>86,40,000/-</t>
  </si>
  <si>
    <t>64/2019-20
Sanctioned on 03.07.2019</t>
  </si>
  <si>
    <t>1,04,93,813/-</t>
  </si>
  <si>
    <t>33,13,992/-</t>
  </si>
  <si>
    <t xml:space="preserve">
67/2019-20
Sanctioned on 03.07.2019</t>
  </si>
  <si>
    <t>919/152/R&amp;M/Pune/HRD/2018</t>
  </si>
  <si>
    <t>Submission of modified preliminary cum detailed estiamte amounting to Rs.50,32,500/- for upgradation and repairs to 5 nos Type-IV residential quarters of Central Excise Deptt. At Tarabai Park, Kolhapur-reg.</t>
  </si>
  <si>
    <t>50,32,500/-</t>
  </si>
  <si>
    <t>60/2019-20
Sanctioned on 02.07.2019</t>
  </si>
  <si>
    <t>919/53/R&amp;M/Mumbai/HRD/2017</t>
  </si>
  <si>
    <t>Addition/Alteration to CGH at S.M. Plot, Sector-VII, Antop Hill, Mumbai-4000 037 SH: Upgradation of 30 Nos of Type-I quarters of building No.51 (C.Ex.)-Estimated cost : Rs.57,75,174/- (including i/c contingencies).</t>
  </si>
  <si>
    <t>57,75,174/-</t>
  </si>
  <si>
    <t xml:space="preserve">Mumbai, CGST </t>
  </si>
  <si>
    <t>61/2019-20
Sanctioned on 02.07.2019</t>
  </si>
  <si>
    <t>919/33/R&amp;M/Meerut/HRD/2018</t>
  </si>
  <si>
    <r>
      <t xml:space="preserve">75,48,500/-
4,73,025/-
</t>
    </r>
    <r>
      <rPr>
        <b/>
        <sz val="12"/>
        <rFont val="Times New Roman"/>
        <family val="1"/>
      </rPr>
      <t>Total( 80,21,525/-)</t>
    </r>
  </si>
  <si>
    <t xml:space="preserve">
66/2019-20
Sanctioned on 03.07.2019</t>
  </si>
  <si>
    <r>
      <rPr>
        <b/>
        <sz val="12"/>
        <rFont val="Times New Roman"/>
        <family val="1"/>
      </rPr>
      <t xml:space="preserve">Revalidation </t>
    </r>
    <r>
      <rPr>
        <sz val="12"/>
        <rFont val="Times New Roman"/>
        <family val="1"/>
      </rPr>
      <t>A/a &amp; e/s for re-modeling and renovatin of quarters No.D-101 at C.Ex. Residential Complex, Nehru Colony Dehradun.</t>
    </r>
  </si>
  <si>
    <t>919/60/R&amp;M/Mumbai/HRD/2017</t>
  </si>
  <si>
    <r>
      <rPr>
        <b/>
        <sz val="12"/>
        <rFont val="Times New Roman"/>
        <family val="1"/>
      </rPr>
      <t xml:space="preserve">Revalidation </t>
    </r>
    <r>
      <rPr>
        <sz val="12"/>
        <rFont val="Times New Roman"/>
        <family val="1"/>
      </rPr>
      <t>Addition/Alteration to CGH at S.M. Plot, Phase-II, Sector-VII, Antophill, Mumbai during 2017-18 SH:- upgradation of old residential quarters as per new norms of 60 nos Type-II, quarters of building no.47 (Central Excise Revenue Pool)-reg. (Estimated cost: Rs. 98,75,739/- including i/c contingencies).</t>
    </r>
  </si>
  <si>
    <t>98,75,739/-</t>
  </si>
  <si>
    <t xml:space="preserve">
65/2019-20
Sanctioned on 03.07.2019</t>
  </si>
  <si>
    <t>919/55/R&amp;M/Hyderabad/HRD/2018</t>
  </si>
  <si>
    <t>58,62,300/-</t>
  </si>
  <si>
    <t xml:space="preserve">12/2019-20
Sanctioned on 30.05.2019 </t>
  </si>
  <si>
    <t>GST Trichy</t>
  </si>
  <si>
    <t xml:space="preserve">Total </t>
  </si>
  <si>
    <t>919/68/R&amp;M/Chennai/HRD/2017</t>
  </si>
  <si>
    <r>
      <rPr>
        <b/>
        <sz val="12"/>
        <rFont val="Times New Roman"/>
        <family val="1"/>
      </rPr>
      <t xml:space="preserve">Revalidation </t>
    </r>
    <r>
      <rPr>
        <sz val="12"/>
        <rFont val="Times New Roman"/>
        <family val="1"/>
      </rPr>
      <t>Renovation of toilets at New Custom House- Swatchhta Action Plan.</t>
    </r>
  </si>
  <si>
    <t>39,74,600/-</t>
  </si>
  <si>
    <t>4,91,481/-</t>
  </si>
  <si>
    <t>Chennai VII Customs</t>
  </si>
  <si>
    <t>74/2019-20
Sanctioned on 04.07.2019</t>
  </si>
  <si>
    <t>919/92/R&amp;M/JNCH/Raigad/HRD/2018</t>
  </si>
  <si>
    <r>
      <rPr>
        <b/>
        <sz val="12"/>
        <rFont val="Times New Roman"/>
        <family val="1"/>
      </rPr>
      <t xml:space="preserve">Revalidation </t>
    </r>
    <r>
      <rPr>
        <sz val="12"/>
        <rFont val="Times New Roman"/>
        <family val="1"/>
      </rPr>
      <t>Renovation of toilets of JNCH office building at Nhava Sheva, Raigad-reg.</t>
    </r>
  </si>
  <si>
    <t>1,77,35,375/-</t>
  </si>
  <si>
    <t xml:space="preserve">Mumbai-Cus (General, Nhava Sheva), </t>
  </si>
  <si>
    <t xml:space="preserve">
72/2019-20
Sanctioned on 04.07.2019</t>
  </si>
  <si>
    <t>919/60/R&amp;M/Nagpur/HRD/2018</t>
  </si>
  <si>
    <t>35,71,365/-</t>
  </si>
  <si>
    <t>20,55,000/-</t>
  </si>
  <si>
    <t>919/89/R&amp;M/Coimbatore/HRD/2015</t>
  </si>
  <si>
    <r>
      <rPr>
        <b/>
        <sz val="12"/>
        <rFont val="Times New Roman"/>
        <family val="1"/>
      </rPr>
      <t xml:space="preserve">Revalidation </t>
    </r>
    <r>
      <rPr>
        <sz val="12"/>
        <rFont val="Times New Roman"/>
        <family val="1"/>
      </rPr>
      <t>Upgradation and repair of division office Bldg.at Rajapalayam for a total expenditure of Rs 68,00,000/-.</t>
    </r>
  </si>
  <si>
    <t>68,00,000/-</t>
  </si>
  <si>
    <t>76/2019-20
Sanctioned on 08.07.2019</t>
  </si>
  <si>
    <t>Bangalore Customs</t>
  </si>
  <si>
    <t>919/63/R&amp;M/Mangaluru/HRD/2016</t>
  </si>
  <si>
    <r>
      <rPr>
        <b/>
        <sz val="12"/>
        <rFont val="Times New Roman"/>
        <family val="1"/>
      </rPr>
      <t>Revalidation</t>
    </r>
    <r>
      <rPr>
        <sz val="12"/>
        <rFont val="Times New Roman"/>
        <family val="1"/>
      </rPr>
      <t xml:space="preserve"> Upgradation and renovation of Customs house at old port and construciton of compound wall for 130 m length at Customs house at Bunder, Mangaluru.</t>
    </r>
  </si>
  <si>
    <t>89,46,000/-</t>
  </si>
  <si>
    <t>10,00,000/-</t>
  </si>
  <si>
    <t>69/2019-20
Sanctioned on 04.07.2019</t>
  </si>
  <si>
    <t>919/26/R&amp;M/JNCH/Raigad/HRD/2017</t>
  </si>
  <si>
    <r>
      <rPr>
        <b/>
        <sz val="12"/>
        <rFont val="Times New Roman"/>
        <family val="1"/>
      </rPr>
      <t xml:space="preserve">Revalidation </t>
    </r>
    <r>
      <rPr>
        <sz val="12"/>
        <rFont val="Times New Roman"/>
        <family val="1"/>
      </rPr>
      <t>Replacement of existing 04 nos 8 passenger lifts and 1 nos. 20 passenger cum goods lift of Jawaharlal Nehru Customs House, JNCH, Nhava Sheva, Raigad.</t>
    </r>
  </si>
  <si>
    <t>1,93,08,380/-</t>
  </si>
  <si>
    <t>99,08,966/-</t>
  </si>
  <si>
    <t>79/2019-20
Sanctioned on 08.07.2019</t>
  </si>
  <si>
    <t>919/26/R&amp;M/Nagpur/HRD/2012</t>
  </si>
  <si>
    <r>
      <rPr>
        <b/>
        <sz val="12"/>
        <rFont val="Times New Roman"/>
        <family val="1"/>
      </rPr>
      <t xml:space="preserve">Revalidation </t>
    </r>
    <r>
      <rPr>
        <sz val="12"/>
        <rFont val="Times New Roman"/>
        <family val="1"/>
      </rPr>
      <t xml:space="preserve">Replacement of electrical wiring by copper wires at Central Excise Office Building, Nagpur, involving an expenditure of  ₹ 2,77,62,508/-.
</t>
    </r>
  </si>
  <si>
    <t xml:space="preserve"> 2,77,62,508/-</t>
  </si>
  <si>
    <t>1,15,32,834/-</t>
  </si>
  <si>
    <t>919/06/R&amp;M/Coimbatore/HRD/2015</t>
  </si>
  <si>
    <r>
      <rPr>
        <b/>
        <sz val="12"/>
        <rFont val="Times New Roman"/>
        <family val="1"/>
      </rPr>
      <t xml:space="preserve">Revalidation </t>
    </r>
    <r>
      <rPr>
        <sz val="12"/>
        <rFont val="Times New Roman"/>
        <family val="1"/>
      </rPr>
      <t xml:space="preserve">Repair upgradation of staff quarters at </t>
    </r>
    <r>
      <rPr>
        <b/>
        <sz val="12"/>
        <rFont val="Times New Roman"/>
        <family val="1"/>
      </rPr>
      <t>Tirunelveli</t>
    </r>
    <r>
      <rPr>
        <sz val="12"/>
        <rFont val="Times New Roman"/>
        <family val="1"/>
      </rPr>
      <t xml:space="preserve"> (Type I-4 Nos, Type-II-10 Nos, Type-III-24 Nos and Type-IV-01 No.) for total expenditure of
 Rs. 1,33,67,000/-
</t>
    </r>
  </si>
  <si>
    <t>1,33,67,000/-</t>
  </si>
  <si>
    <t>2,11,527/-</t>
  </si>
  <si>
    <t>CGST, Madurai</t>
  </si>
  <si>
    <r>
      <rPr>
        <b/>
        <sz val="12"/>
        <rFont val="Times New Roman"/>
        <family val="1"/>
      </rPr>
      <t xml:space="preserve">Revalidation </t>
    </r>
    <r>
      <rPr>
        <sz val="12"/>
        <rFont val="Times New Roman"/>
        <family val="1"/>
      </rPr>
      <t>Upgradation and Renovatin of staff quarters at Rajapalayam for a total expenditure of Rs. 1,15,05,000/-.</t>
    </r>
  </si>
  <si>
    <t>1,46,04,000/-</t>
  </si>
  <si>
    <t xml:space="preserve">
76/2019-20
Sanctioned on 08.07.2019</t>
  </si>
  <si>
    <r>
      <t xml:space="preserve">1,46,04,000/-
</t>
    </r>
    <r>
      <rPr>
        <b/>
        <sz val="12"/>
        <rFont val="Times New Roman"/>
        <family val="1"/>
      </rPr>
      <t>MH (4216)</t>
    </r>
  </si>
  <si>
    <r>
      <t xml:space="preserve">68,00,000/-
</t>
    </r>
    <r>
      <rPr>
        <b/>
        <sz val="12"/>
        <rFont val="Times New Roman"/>
        <family val="1"/>
      </rPr>
      <t>MH (4059)</t>
    </r>
  </si>
  <si>
    <t>919/28/R&amp;M/Chandigarh/HRD/2016</t>
  </si>
  <si>
    <t>1,02,23,700/-</t>
  </si>
  <si>
    <t>71,15,647/-</t>
  </si>
  <si>
    <t>Chandigarh CGST</t>
  </si>
  <si>
    <t xml:space="preserve">
83/2019-20
Sanctioned on 08.07.2019</t>
  </si>
  <si>
    <t>919/37/R&amp;M/Chandigarh/HRD/2017</t>
  </si>
  <si>
    <r>
      <rPr>
        <b/>
        <sz val="12"/>
        <rFont val="Times New Roman"/>
        <family val="1"/>
      </rPr>
      <t xml:space="preserve">Revalidation </t>
    </r>
    <r>
      <rPr>
        <sz val="12"/>
        <rFont val="Times New Roman"/>
        <family val="1"/>
      </rPr>
      <t>Special repairs to Customs &amp; C.Ex. Quarters at Sec.-37/C, Chandigarh during 2017-18. (SH: Repairs/Rehabilitation of Front Side R.C. C Chajjas &amp; Balconies of Type-I Qtrs. No.4017-4020, Type-II qtrs. 4035-4040 &amp; Type qtr. No. 4055 to 4058).</t>
    </r>
  </si>
  <si>
    <t>42,73,254/-</t>
  </si>
  <si>
    <t>13,46,258/-</t>
  </si>
  <si>
    <t>Chandigarh, CGST</t>
  </si>
  <si>
    <t xml:space="preserve">
73/2019-20
Sanctioned on 04.07.2019</t>
  </si>
  <si>
    <t>919/35/R&amp;M/Dehradun/HRD/2018</t>
  </si>
  <si>
    <r>
      <rPr>
        <b/>
        <sz val="12"/>
        <rFont val="Times New Roman"/>
        <family val="1"/>
      </rPr>
      <t xml:space="preserve">Revalidation </t>
    </r>
    <r>
      <rPr>
        <sz val="12"/>
        <rFont val="Times New Roman"/>
        <family val="1"/>
      </rPr>
      <t>"Re-modeling and renovtion of qtrs. No.E-18 to E-23 at C.Ex. Residential complex, Nehru Colony, Dehradun".</t>
    </r>
  </si>
  <si>
    <r>
      <t xml:space="preserve">1,40,21,000/-
9,90,045/-
</t>
    </r>
    <r>
      <rPr>
        <b/>
        <sz val="12"/>
        <rFont val="Times New Roman"/>
        <family val="1"/>
      </rPr>
      <t>1,50,11,045/-</t>
    </r>
  </si>
  <si>
    <t>81/2019-20
Sanctioned on 08.07.2019</t>
  </si>
  <si>
    <t>919/101/R&amp;M/Kolkata/HRD/2018</t>
  </si>
  <si>
    <t>1,45,35,600/-</t>
  </si>
  <si>
    <t>71/2019-20
Sanctioned on 04.07.2019</t>
  </si>
  <si>
    <t>919/119/R&amp;M/Mum-Cus./HRD/2015</t>
  </si>
  <si>
    <r>
      <rPr>
        <b/>
        <sz val="12"/>
        <rFont val="Times New Roman"/>
        <family val="1"/>
      </rPr>
      <t xml:space="preserve">Revalidation </t>
    </r>
    <r>
      <rPr>
        <sz val="12"/>
        <rFont val="Times New Roman"/>
        <family val="1"/>
      </rPr>
      <t>Renovation and rehabilitation of 200 Nos. Type-III Flats, building No.17 at Custom Colony, Powai, Mumbai, 2015-16 for a total expenditure of Rs.1,33,72,828/-+applicable GST taxes.</t>
    </r>
  </si>
  <si>
    <t>1,41,21,706/-</t>
  </si>
  <si>
    <t>40,00,000/-</t>
  </si>
  <si>
    <t>Mumbai-I, Customs</t>
  </si>
  <si>
    <t>70/2019-20
Sanctioned on 04.07.2019</t>
  </si>
  <si>
    <t>919/96/R&amp;M/Kolkata/HRD/2018</t>
  </si>
  <si>
    <t>95,10,400/-</t>
  </si>
  <si>
    <t>80/2019-20
Sanctioned on 08.07.2019</t>
  </si>
  <si>
    <t>68/2019-20
Sanctioned on 08.07.2019</t>
  </si>
  <si>
    <t>919/116/R&amp;M/Kolkata/HRD/2018</t>
  </si>
  <si>
    <t>A/a &amp; E/s for renovation/up-gradation of the departmental office building at VIP Road, Port Blair, Andaman-reg.</t>
  </si>
  <si>
    <t>29,36,500/-</t>
  </si>
  <si>
    <t>Kolkata CGST</t>
  </si>
  <si>
    <t>46/2019-20
Sanctioned on 10.07.2019</t>
  </si>
  <si>
    <t>919/06/R&amp;M/Dehradun/HRD/2018</t>
  </si>
  <si>
    <t>A/a &amp; E/s for renovation/repair work of office building of CGST Division Rishikesh-reg.</t>
  </si>
  <si>
    <t>44,50,000/-</t>
  </si>
  <si>
    <t>CGST Dehradun</t>
  </si>
  <si>
    <t>86/2019-20
Sanctioned on 10.07.2019</t>
  </si>
  <si>
    <t>916/137/R&amp;M/Mumbai/HRD/2018</t>
  </si>
  <si>
    <t>A/a &amp; E/s  of Rs.2,05,36,815/- for major repair work of office building of CGST Thane Comm'te at Wagle Industrial Estate Thane-reg.</t>
  </si>
  <si>
    <t>2,05,36,815/-</t>
  </si>
  <si>
    <t>85/2019-20
Sanctioned on 09.07.2019</t>
  </si>
  <si>
    <t>919/71/R&amp;M/Belagavi/HRD/2017</t>
  </si>
  <si>
    <r>
      <rPr>
        <b/>
        <sz val="12"/>
        <color theme="1"/>
        <rFont val="Times New Roman"/>
        <family val="1"/>
      </rPr>
      <t xml:space="preserve">Revalidation </t>
    </r>
    <r>
      <rPr>
        <sz val="12"/>
        <color theme="1"/>
        <rFont val="Times New Roman"/>
        <family val="1"/>
      </rPr>
      <t>Renovation and upgradation of old Central Excise Office building at No.71, Club Road, Belagavi.</t>
    </r>
  </si>
  <si>
    <t>24,13,100/-</t>
  </si>
  <si>
    <t>1,66,383/-</t>
  </si>
  <si>
    <t>84/2019-20
Sanctioned on 08.07.2019</t>
  </si>
  <si>
    <t>919/16/R&amp;M/NACIN-Kol/HRD/2018</t>
  </si>
  <si>
    <t>31,71,700/-</t>
  </si>
  <si>
    <t>23,38,697/-</t>
  </si>
  <si>
    <t>NACIN Kol</t>
  </si>
  <si>
    <t>82/2019-20
Sanctioned on 08.07.2019</t>
  </si>
  <si>
    <t>919/66/R&amp;M/Nhava Sheva/JNCH/HRD/2017</t>
  </si>
  <si>
    <r>
      <rPr>
        <b/>
        <sz val="12"/>
        <rFont val="Times New Roman"/>
        <family val="1"/>
      </rPr>
      <t xml:space="preserve">Revalidation </t>
    </r>
    <r>
      <rPr>
        <sz val="12"/>
        <rFont val="Times New Roman"/>
        <family val="1"/>
      </rPr>
      <t>Repairing of Stilt Parking and renovation of Entrance staircase to 1st Floor at JNCH, Nhava Sheva, Uran, Navi Mumbai, total expenditure of Rs. 65,62,503/-
Amount sanctioned in F.Y. 2018-19 Rs.35,62,503/-
Rs. 30,00,000/- to be sought in F.Y. 2019-20.</t>
    </r>
  </si>
  <si>
    <t xml:space="preserve">
44,62,503/-</t>
  </si>
  <si>
    <t>Mumbai-II Cus.</t>
  </si>
  <si>
    <t xml:space="preserve">
75/2019-20
Sanctioned on 08.07.2019</t>
  </si>
  <si>
    <t xml:space="preserve">
78/2019-20
Sanctioned on 08.07.2019</t>
  </si>
  <si>
    <t xml:space="preserve">
77/2019-20
Sanctioned on 05.07.2019</t>
  </si>
  <si>
    <t>80,99,786/-
80,97,786/-</t>
  </si>
  <si>
    <t>919/03/R&amp;M/NACIN-FBD/HRD/2019</t>
  </si>
  <si>
    <t>A/a &amp; E/s of fund of Rs. 1,75,10,700/- for renovation of Mandakani hostel at NACIN, Sector-29, Faridabad-reg.</t>
  </si>
  <si>
    <t>1,75,10,700/-</t>
  </si>
  <si>
    <t>NACIN-FBD</t>
  </si>
  <si>
    <t>87/2019-20
Sanctioned on 12.07.2019</t>
  </si>
  <si>
    <t>25,00,000/-</t>
  </si>
  <si>
    <t>919/28/R&amp;M/Hyderabad/HRD/2017</t>
  </si>
  <si>
    <r>
      <rPr>
        <b/>
        <sz val="12"/>
        <color theme="1"/>
        <rFont val="Times New Roman"/>
        <family val="1"/>
      </rPr>
      <t xml:space="preserve">Revalidation </t>
    </r>
    <r>
      <rPr>
        <sz val="12"/>
        <color theme="1"/>
        <rFont val="Times New Roman"/>
        <family val="1"/>
      </rPr>
      <t>Construction of Storage facility for exclusive of seized Narcotics in ground floor of Customs &amp; Central Excise Hqrs. Building, Basheerbagh, Hyderabad. 
Revised PE Rs. 32,45,000/-</t>
    </r>
  </si>
  <si>
    <t>30,38,000/-</t>
  </si>
  <si>
    <t>11,32,393/-</t>
  </si>
  <si>
    <t>Hyderabad, Customs</t>
  </si>
  <si>
    <t>91/2019-20
Sanctioned on 25.07.2019</t>
  </si>
  <si>
    <t>919/61/R&amp;M/Mumbai/HRD/2018</t>
  </si>
  <si>
    <r>
      <rPr>
        <b/>
        <sz val="12"/>
        <rFont val="Times New Roman"/>
        <family val="1"/>
      </rPr>
      <t xml:space="preserve">Revalidation </t>
    </r>
    <r>
      <rPr>
        <sz val="12"/>
        <rFont val="Times New Roman"/>
        <family val="1"/>
      </rPr>
      <t>A/a &amp; E/s for Rs.10,90,897/- for maing Barrier Free Access to office Building of CGST Thane Comm'te at Wagle Industrial Estate, Thane (West), Mumbai-reg.</t>
    </r>
  </si>
  <si>
    <t>10,90,897/-</t>
  </si>
  <si>
    <t>89/2019-20
Sanctioned on 22.07.2019</t>
  </si>
  <si>
    <t>919/163/R&amp;M/Tiruchirappalli/HRD/2018</t>
  </si>
  <si>
    <t>Retrofitting and upgradation works including internal electrical works at GST and Central Excise Office Building, No.1 Williams Road, Cantonment, Tiruchirappalli-reg.</t>
  </si>
  <si>
    <t>3,86,65,400/-
CPWD FUND</t>
  </si>
  <si>
    <t>CPWD FUND</t>
  </si>
  <si>
    <t>CGST Tiruchirappalli</t>
  </si>
  <si>
    <t>90/2019-20
Sanctioned on 23.07.2019</t>
  </si>
  <si>
    <t>919/106/R&amp;M/Bengaluru/HRD/2018</t>
  </si>
  <si>
    <t>Special reapris to Central Revenue office buiding (Central Excise &amp; Income Tax Dept. At Davanagere.</t>
  </si>
  <si>
    <t>68,35,000/-</t>
  </si>
  <si>
    <t>88/2019-20
Sanctioned on 22.07.2019</t>
  </si>
  <si>
    <t>60,56,00,000/-</t>
  </si>
  <si>
    <t>919/72/R&amp;M/Hyderabad/HRD/2018</t>
  </si>
  <si>
    <r>
      <rPr>
        <b/>
        <sz val="12"/>
        <rFont val="Times New Roman"/>
        <family val="1"/>
      </rPr>
      <t xml:space="preserve">Revalidation </t>
    </r>
    <r>
      <rPr>
        <sz val="12"/>
        <rFont val="Times New Roman"/>
        <family val="1"/>
      </rPr>
      <t>Providing barrier free facilities to GST Bhavan, Basheerbagh, Hyderabad under Accessible India Camaign.</t>
    </r>
  </si>
  <si>
    <t>29,52,000/-</t>
  </si>
  <si>
    <t>17,46,313/-</t>
  </si>
  <si>
    <t>92/2019-20
Sanctioned on 30.07.2019</t>
  </si>
  <si>
    <t>Thiruchirappalli (Prev.) Zone</t>
  </si>
  <si>
    <t>919/123/R&amp;M/Tuticorin/HRD/2015</t>
  </si>
  <si>
    <r>
      <rPr>
        <b/>
        <sz val="12"/>
        <rFont val="Times New Roman"/>
        <family val="1"/>
      </rPr>
      <t xml:space="preserve">Revalidation </t>
    </r>
    <r>
      <rPr>
        <sz val="12"/>
        <rFont val="Times New Roman"/>
        <family val="1"/>
      </rPr>
      <t>A/a &amp; e/s for the proposal of upgration of Customs office building Tutoicorin amounting to Rs.81,01,542/- plus applicable GST.</t>
    </r>
  </si>
  <si>
    <t>81,01,542/-
plus applicable GST</t>
  </si>
  <si>
    <t xml:space="preserve">51,22,692/-
</t>
  </si>
  <si>
    <t xml:space="preserve">
93/2019-20
Sanctioned on 02.08.2019</t>
  </si>
  <si>
    <t>Date of Release</t>
  </si>
  <si>
    <t>14.08.2019</t>
  </si>
  <si>
    <t>08.06.2019</t>
  </si>
  <si>
    <t>22.05.2019</t>
  </si>
  <si>
    <t>18.06.2019</t>
  </si>
  <si>
    <t>12.06.2019</t>
  </si>
  <si>
    <t>17.06.2019</t>
  </si>
  <si>
    <t>22.07.2019</t>
  </si>
  <si>
    <t>11.06.2019</t>
  </si>
  <si>
    <t>14.06.2019</t>
  </si>
  <si>
    <t>19.07.2019</t>
  </si>
  <si>
    <t>18.7.2019</t>
  </si>
  <si>
    <t>12.07.2019</t>
  </si>
  <si>
    <t>01.07.2019</t>
  </si>
  <si>
    <t>23.07.2019</t>
  </si>
  <si>
    <t>13.06.2019</t>
  </si>
  <si>
    <t>25.06.2019</t>
  </si>
  <si>
    <t>31.07.2019</t>
  </si>
  <si>
    <t>15.07.2019</t>
  </si>
  <si>
    <t>06.08.2019</t>
  </si>
  <si>
    <t>14.05.2019</t>
  </si>
  <si>
    <t>16.07.2019</t>
  </si>
  <si>
    <t>03/2019-20
Sanctioned on 08.05.2019</t>
  </si>
  <si>
    <t>16.05.2019</t>
  </si>
  <si>
    <t>21.06.2019</t>
  </si>
  <si>
    <t>57/ 2019-20
Sanctioned on 14.06.2019</t>
  </si>
  <si>
    <t>40/2019-20
Sanctioned on 07.06.2019</t>
  </si>
  <si>
    <t>03.06.2019</t>
  </si>
  <si>
    <t xml:space="preserve">49/2019-20
Sanctioned on 07.06.2019 </t>
  </si>
  <si>
    <t>Date of Releae</t>
  </si>
  <si>
    <t>11/2019-20
Sanctioned on 
25.05.2019</t>
  </si>
  <si>
    <t>31.05.2019</t>
  </si>
  <si>
    <t>30/2019-20
Sanctioned on 06.06.2019</t>
  </si>
  <si>
    <t>20.06.2019</t>
  </si>
  <si>
    <t>04.06.2019</t>
  </si>
  <si>
    <t>02/2019-20
Sanctioned on 08.05.2019</t>
  </si>
  <si>
    <t>33/2019-20
Sanctioned on 07.06.2019</t>
  </si>
  <si>
    <t>11.07.2019</t>
  </si>
  <si>
    <t>10/2019-20
Sanctioned on 27.05.2019</t>
  </si>
  <si>
    <t xml:space="preserve">06/2019-20
Sanctioned on 09.05.2019 </t>
  </si>
  <si>
    <t>05/2019-20
Sanctioned on 09.05.2019</t>
  </si>
  <si>
    <t>1,25,55,132/-</t>
  </si>
  <si>
    <r>
      <t xml:space="preserve">4,59,38,000/-
+
2,46,64,600/-
</t>
    </r>
    <r>
      <rPr>
        <b/>
        <sz val="12"/>
        <rFont val="Times New Roman"/>
        <family val="1"/>
      </rPr>
      <t>Total 
(7,06,02,600/-)</t>
    </r>
  </si>
  <si>
    <r>
      <t xml:space="preserve">75,48,500/-
4,73,025/-
</t>
    </r>
    <r>
      <rPr>
        <b/>
        <sz val="12"/>
        <rFont val="Times New Roman"/>
        <family val="1"/>
      </rPr>
      <t>Total
( 80,21,525/-)</t>
    </r>
  </si>
  <si>
    <t>32/2019-20
Sanctioned on 06.06.2019</t>
  </si>
  <si>
    <r>
      <rPr>
        <b/>
        <sz val="12"/>
        <rFont val="Times New Roman"/>
        <family val="1"/>
      </rPr>
      <t xml:space="preserve">Revalidation </t>
    </r>
    <r>
      <rPr>
        <sz val="12"/>
        <rFont val="Times New Roman"/>
        <family val="1"/>
      </rPr>
      <t>A/a &amp; E/s for instalation of lift at CGST Division Farrukhabad office through CPWD under Accessible India Campaign.</t>
    </r>
  </si>
  <si>
    <r>
      <rPr>
        <b/>
        <sz val="12"/>
        <rFont val="Times New Roman"/>
        <family val="1"/>
      </rPr>
      <t xml:space="preserve">Revalidaiton </t>
    </r>
    <r>
      <rPr>
        <sz val="12"/>
        <rFont val="Times New Roman"/>
        <family val="1"/>
      </rPr>
      <t>A/a &amp; E/s for repair/renovation of Customs, CGSt &amp; CX Residential quarters at Himachal Vihar, Matigara, Siliguri, West Bengal.</t>
    </r>
  </si>
  <si>
    <r>
      <rPr>
        <b/>
        <sz val="12"/>
        <rFont val="Times New Roman"/>
        <family val="1"/>
      </rPr>
      <t xml:space="preserve">Revalidation </t>
    </r>
    <r>
      <rPr>
        <sz val="12"/>
        <rFont val="Times New Roman"/>
        <family val="1"/>
      </rPr>
      <t>A/a &amp; E/s for Repair/renovation of GSt &amp; CX Residential quarters (42 nos.), Babupara, Siliguri, West Bengal.</t>
    </r>
  </si>
  <si>
    <r>
      <rPr>
        <b/>
        <sz val="12"/>
        <rFont val="Times New Roman"/>
        <family val="1"/>
      </rPr>
      <t xml:space="preserve">Revalidation </t>
    </r>
    <r>
      <rPr>
        <sz val="12"/>
        <rFont val="Times New Roman"/>
        <family val="1"/>
      </rPr>
      <t>Forwarding the preliminary estimate for replacement of rising mains in GST Bhavan including replacement of end feed units etc.</t>
    </r>
  </si>
  <si>
    <t>59/2019-20
Sanctioned on 02.07.2019</t>
  </si>
  <si>
    <r>
      <rPr>
        <b/>
        <sz val="12"/>
        <rFont val="Times New Roman"/>
        <family val="1"/>
      </rPr>
      <t xml:space="preserve">  Revalidation  </t>
    </r>
    <r>
      <rPr>
        <sz val="12"/>
        <rFont val="Times New Roman"/>
        <family val="1"/>
      </rPr>
      <t>Renovation/up-gradation of quarters of Central Excise Residential Colony, Seminary Hills, Nagpur.</t>
    </r>
  </si>
  <si>
    <t>39,40,000/-</t>
  </si>
  <si>
    <t>A/a &amp; E/s of Rs.42,93,000/- for repalcement of all steel windows to UPVC windows for C.Ex. Annexe Building from ground floor, first floor and second floor wherever required repair and renovation to GST C.Ex. Main and Annexe Building.</t>
  </si>
  <si>
    <t>Proposal for A/ a &amp; E/s of Rs. 29,42,562/- for electrical sub-main wiring to be taken up by CPWD in the 'B' wing of Trichy GST and C.Ex. Office building, located at No.1, Willaims Road, Cantonment, Trichy.</t>
  </si>
  <si>
    <t>60,00,000/-(Ref. Commt. Lt. dtd. 19.08.2019)</t>
  </si>
  <si>
    <t>919/84/R&amp;M/Trichy/HRD/2016</t>
  </si>
  <si>
    <r>
      <rPr>
        <b/>
        <sz val="12"/>
        <rFont val="Times New Roman"/>
        <family val="1"/>
      </rPr>
      <t xml:space="preserve">Revalidaiton </t>
    </r>
    <r>
      <rPr>
        <sz val="12"/>
        <rFont val="Times New Roman"/>
        <family val="1"/>
      </rPr>
      <t>Proposal for renovation of Customs Office Building at CPU, Thondi-reg.</t>
    </r>
  </si>
  <si>
    <t>9,57,000/-
New PE 35,02,300/-</t>
  </si>
  <si>
    <t>35,02,300/</t>
  </si>
  <si>
    <t>Cus. Prev. Thriuchirappalli</t>
  </si>
  <si>
    <t>97/2019-20
Sanctioned on 19.08.2019</t>
  </si>
  <si>
    <t>919/71/R&amp;M/Pune/HRD/2018</t>
  </si>
  <si>
    <t xml:space="preserve">Proposal for construction of lift and Unisex Accessible Toilets and Ramp for differently abled persons in GST Office, Miraj, Sangli District, Maharashtra </t>
  </si>
  <si>
    <t>63,46,370/-</t>
  </si>
  <si>
    <t>CGST Kohlapur</t>
  </si>
  <si>
    <t>96/2019-20
Sanctioned on 19.08.2019</t>
  </si>
  <si>
    <t>919/15/R&amp;M/Nagpur/HRD/2019</t>
  </si>
  <si>
    <t>Estiamtes for 'Creating barrier free environemnt" in GST Bhawan, Civil Lines, Nagpur under "Accessible India Campaign" (Sh: Providing 13 passengers lift etc. -reg.</t>
  </si>
  <si>
    <t>47,65,157/-</t>
  </si>
  <si>
    <t>CGST NAGPUR</t>
  </si>
  <si>
    <t>94/2019-20
Sanctioned on 19.08.2019</t>
  </si>
  <si>
    <t>919/11/R&amp;M/Vadodara/HRD/2019</t>
  </si>
  <si>
    <t>30,62,277/-</t>
  </si>
  <si>
    <t>28.08.2019</t>
  </si>
  <si>
    <t>919/89/R&amp;M/Chennai/HRD/2018</t>
  </si>
  <si>
    <t>Proposal for replacement of the second existing damaged rising main with new sandwich type rising main and other works in MHU Complex of Chennai (South) GST Comm'te-reg.</t>
  </si>
  <si>
    <t>33,98,748/-</t>
  </si>
  <si>
    <t>98/2019-20
Sanctioned 23.08.2019</t>
  </si>
  <si>
    <t>919/32/R&amp;M/DM/Pushpa Bhawan/HRD/2019</t>
  </si>
  <si>
    <t>Providing &amp; fixing work statins and civil work in room of DDM office Central Board of Indirect taxes and customs ofice, A-Wing 3rd Floor, Pushpa Bhawan, New Delhi during 2019-20 (Sh: 10 Nos work stations at Room  No.302, 2 Nos work station cross type in Room no. 306 &amp; 8 Nos work station in Room No. 316.</t>
  </si>
  <si>
    <t>32,70,212/-</t>
  </si>
  <si>
    <t>Data Management Pushpa Bhawan</t>
  </si>
  <si>
    <t>99/2019-20
Sanctioned on 27.08.2019</t>
  </si>
  <si>
    <t>05.09.2019</t>
  </si>
  <si>
    <t>13.09.2019</t>
  </si>
  <si>
    <t>919/29/R&amp;M/Mandovi House / Goa /HRD /2015
712/2603-DPO(WF)Pt.I. Vol.III</t>
  </si>
  <si>
    <t>Request for a/a -Setting up of artefacts in the 1st floor of the Museum-reg.</t>
  </si>
  <si>
    <t>18,21,000/-</t>
  </si>
  <si>
    <t>6,10,650/-</t>
  </si>
  <si>
    <t>Pune Zone           
 Goa</t>
  </si>
  <si>
    <t>Const./23/Sanction/2019-20
Sanctioned on 17.09.2019</t>
  </si>
  <si>
    <t>919/09/R&amp;M/Kolkata/HRD/2019</t>
  </si>
  <si>
    <t>A/a &amp; E/s for ARMO Civil Works for the year 2019-20 at GST Bhawan, 180, Shantipally, Rajdange Main Road, Kolkata-700107-reg.</t>
  </si>
  <si>
    <t>79,23,888/-</t>
  </si>
  <si>
    <t>108/2019-20
Sanctioned on 23.09.2019</t>
  </si>
  <si>
    <t>919/41/R&amp;M/Bhubaneshwar/HRD/2019</t>
  </si>
  <si>
    <t>A/a &amp; E/s of Rs.10,54,770/- for "Repair/renvoation to the damages done by the extremely severe cyclone "FANI" to Deapartmental Holiday Home at Puri-reg.</t>
  </si>
  <si>
    <t>10,54,770/-</t>
  </si>
  <si>
    <t>CGST Bhubaneswar
Bhubaneswar</t>
  </si>
  <si>
    <t>107/2019-20
Sanctioned on 18.09.2019</t>
  </si>
  <si>
    <t>919/13/R&amp;M/Mumbai/HRD/2019</t>
  </si>
  <si>
    <t>A/a &amp; e/s of Rs.42,63,006/- for th ework of "RMO Electrical and Mechanical equipments" at Wagle Industrial Estate office of CGST Thane-reg.</t>
  </si>
  <si>
    <t>42,63,006/-</t>
  </si>
  <si>
    <t>105/2019-20
Sanctioned on 18.09.2019</t>
  </si>
  <si>
    <t>919/21/R&amp;M/Thiruvananthapuram/HRD/2019</t>
  </si>
  <si>
    <t>One time repair work of special nature of "Fire Alarm System" at Central GST &amp; Central Excise Comm'te Thiruvananthapuram, Necessity, Scope &amp; Financial Provisinoing of the work for obtaining funds-reg.</t>
  </si>
  <si>
    <t>28,68,600/-</t>
  </si>
  <si>
    <t>Thiruvananthapuram CGST</t>
  </si>
  <si>
    <t>104/2019-20
Sanctioned on 18.09.2019</t>
  </si>
  <si>
    <t>919/154/R&amp;M/Bhubaneswar/HRD/2018</t>
  </si>
  <si>
    <t>A/a &amp; E/s of Rs.72,55,759/- for minor repairing and painting (both inside and outside) of C.R. Building, Rajaswa Vihar, Bhubaneswar, Odisha-reg.</t>
  </si>
  <si>
    <t>72,55,759/-</t>
  </si>
  <si>
    <t>CGST Bhubaneswar</t>
  </si>
  <si>
    <t>103/2019-20
Sanctioned on 18.09.2019</t>
  </si>
  <si>
    <t>919/39/R&amp;M/Nagpur/HRD/2019</t>
  </si>
  <si>
    <t>Proposal for Tiling of floors of GST and Central Excise Office Building, Civil Lines, Nagpur-reg.</t>
  </si>
  <si>
    <t>94,84,400/-</t>
  </si>
  <si>
    <t>102/2019-20
Sanctioned on 17.09.2019</t>
  </si>
  <si>
    <t>919/17/R&amp;M/Chandigarh/HRD/2019</t>
  </si>
  <si>
    <t>Estimate for RMO Sub-station, wet riser system, sprinkler system, water supply system, water supply pump, lift, AFA &amp; PA system at C.R. Building, Sector-17/C, Chandigarh-reg.</t>
  </si>
  <si>
    <t>35,72,813/-</t>
  </si>
  <si>
    <t>Chandigarh</t>
  </si>
  <si>
    <t>101/2019-20
Sanctioned on 16.09.2019</t>
  </si>
  <si>
    <t>919/113/R&amp;M/Lucknow/HRD/09</t>
  </si>
  <si>
    <r>
      <rPr>
        <b/>
        <sz val="12"/>
        <rFont val="Times New Roman"/>
        <family val="1"/>
      </rPr>
      <t>Revalidation</t>
    </r>
    <r>
      <rPr>
        <sz val="12"/>
        <rFont val="Times New Roman"/>
        <family val="1"/>
      </rPr>
      <t xml:space="preserve"> of remaining amount of Rs. 95,43,836/- for maintenance of Rahat Apartments located at 60-B, Parag Narain Road, Lucknow iin F.Y 2017-18.</t>
    </r>
  </si>
  <si>
    <t>95,43,836/-</t>
  </si>
  <si>
    <t>25,50,000/-</t>
  </si>
  <si>
    <t>Lucknow, CGST</t>
  </si>
  <si>
    <t xml:space="preserve">
109/2019-20
Sanctioned on 23.09.2019</t>
  </si>
  <si>
    <t>919/42/R&amp;M/Vadodara/HRD/2019</t>
  </si>
  <si>
    <t>59,72,974/-</t>
  </si>
  <si>
    <t>110/2019-20
Sanctioned on 23.09.2019</t>
  </si>
  <si>
    <t>919/151/R&amp;M/Mumbai-I Cus./HRD/2018</t>
  </si>
  <si>
    <t>Providing &amp; fixing sliding windows to 48 Nos. qtrs. Of C.Ex. &amp; Customs Department at Katrak Road, Wadala, Mumbai Rs.83,79,308/-</t>
  </si>
  <si>
    <t>83,79,308/-</t>
  </si>
  <si>
    <t>106/2019-20
Sanctioed on 18.09.2019</t>
  </si>
  <si>
    <t>919/130/R&amp;M/Hydereabad/HRD/2018</t>
  </si>
  <si>
    <t>Replacement of existing fire fighting wet riser pipeline and risers.</t>
  </si>
  <si>
    <t>94,87,300/-</t>
  </si>
  <si>
    <t>Hyderabad</t>
  </si>
  <si>
    <t>100/2019-200
Sanctioned on 11.09.2019</t>
  </si>
  <si>
    <t>27.09.2019</t>
  </si>
  <si>
    <t>30.09.2019</t>
  </si>
  <si>
    <r>
      <t xml:space="preserve">20,00,684/-
9,08,525/-
8,67,819/-
20,59,713/-
9,90,230/-
16,81,773/-
10,20,907/-
</t>
    </r>
    <r>
      <rPr>
        <b/>
        <sz val="12"/>
        <rFont val="Times New Roman"/>
        <family val="1"/>
      </rPr>
      <t>Total (95,29,651/-)</t>
    </r>
  </si>
  <si>
    <r>
      <rPr>
        <b/>
        <sz val="12"/>
        <rFont val="Times New Roman"/>
        <family val="1"/>
      </rPr>
      <t xml:space="preserve">Revalidation </t>
    </r>
    <r>
      <rPr>
        <sz val="12"/>
        <rFont val="Times New Roman"/>
        <family val="1"/>
      </rPr>
      <t>Replacement of existing DG Set at GST Bhavan, Civil Line, Nagpur.</t>
    </r>
  </si>
  <si>
    <t>90,35,251/-</t>
  </si>
  <si>
    <t>919/122/R&amp;M/Rajkot/HRD/2018</t>
  </si>
  <si>
    <t xml:space="preserve">Up-gradation of Type-III 22 Nos., Type-II 07 Nos., Type-I 08 Nos. staff quarters at staff colony, Kaklawad road, Rajkot. </t>
  </si>
  <si>
    <t>88,53,662/-</t>
  </si>
  <si>
    <t>919/162/R&amp;M/Jodhpur/HRD/2018</t>
  </si>
  <si>
    <t>4,14,50,000/-</t>
  </si>
  <si>
    <t>111/2019-20
Sanctioned on 03.10.2019</t>
  </si>
  <si>
    <t>919/125/R&amp;M/Tuticorin/HRD/2015</t>
  </si>
  <si>
    <t>A/a &amp; E/s for the proposal of upgradation of Customs office buiding (Old Buildings-B Wing), Tuticorin for Rs.58,62,257/-/-reg.</t>
  </si>
  <si>
    <r>
      <t xml:space="preserve">53,83,000/-
4,79,257/-
</t>
    </r>
    <r>
      <rPr>
        <b/>
        <sz val="12"/>
        <rFont val="Times New Roman"/>
        <family val="1"/>
      </rPr>
      <t>Total (58,62,257/-)</t>
    </r>
  </si>
  <si>
    <t xml:space="preserve"> Tuticorin Thiruchi (Prev.) Zone  </t>
  </si>
  <si>
    <t>112/2019-20
Sanctioned on 04.10.2019</t>
  </si>
  <si>
    <t>919/157/R&amp;M/Chennai/HRD/2018</t>
  </si>
  <si>
    <t>Upgradation of 2 Nos. of Type-Vi staff quarters of C.Ex. At Meenabalpuram, Madurai under the Object Head 4216 (F&amp;R) by CPWD-reg.</t>
  </si>
  <si>
    <t>35,11,000/-</t>
  </si>
  <si>
    <t>24,78,800/-</t>
  </si>
  <si>
    <t>113/2019-20
Sanctioned on 03.10.2019</t>
  </si>
  <si>
    <t>16.10.2019</t>
  </si>
  <si>
    <t>17.10.2019</t>
  </si>
  <si>
    <t>919/104/R&amp;M/Bhnbaneswar/HRD/2016</t>
  </si>
  <si>
    <t>Proposal to accord the a/a &amp; e/s of Rs.12,36,858/- for construction of caretaker and rivers room with attached toilet and development of extended part of the land in the campus of Holiday Home, Puri.</t>
  </si>
  <si>
    <t>15,89,219/-</t>
  </si>
  <si>
    <t>Bhubneswar, CGST</t>
  </si>
  <si>
    <t>116/2019-20
Sanctioned on 16.10.2019</t>
  </si>
  <si>
    <t>919/55/R&amp;M/Ahmedabad/HRD/2016</t>
  </si>
  <si>
    <t>Maintenance of Fire Fighting Systems, Fire Alarm System, Lifts, Sub- Station Equipment, DG Sets installed at C.Ex. Bhavan Rajkot-reg.</t>
  </si>
  <si>
    <t>19,30,950/-</t>
  </si>
  <si>
    <t>1,22,801/-</t>
  </si>
  <si>
    <t>CGST 
Ahmedabad</t>
  </si>
  <si>
    <t>919/40/R&amp;M/Thiruvananthapuram/HRD/2019</t>
  </si>
  <si>
    <t>Replacement of HT metering panel at Thiruvananthapuram CGST Comm'te by CPWD request for additional fudns.</t>
  </si>
  <si>
    <t>3,99,000/-</t>
  </si>
  <si>
    <t>CGST Thiruvananthapuram</t>
  </si>
  <si>
    <t>117/2019-20
Sanctioned on 17.10.2019</t>
  </si>
  <si>
    <t>919/27/R&amp;M/DG System/Bengaluru/HRD/2019</t>
  </si>
  <si>
    <t>Internal office work in GPOA building in the space allotted to Directorate of Systems and Data Managemnt, Bengaluru Zonal office at 3rd and 5th Floors of Sir Visveswaraya Kendriya Bhavan, Domlur, GPOA, Bengaluru-reg.</t>
  </si>
  <si>
    <t>1,24,24,000/-</t>
  </si>
  <si>
    <t>DG System Bengaluru</t>
  </si>
  <si>
    <t>115/2019-20
Sanctioned on 15.10.2019</t>
  </si>
  <si>
    <t>114/2019-20
Sanctioned on 04.10.2019</t>
  </si>
  <si>
    <t xml:space="preserve">
118/2019-20
Sanctioned on 21.10.2019</t>
  </si>
  <si>
    <t>919/75/R&amp;M/Puducherry/HRD/2017</t>
  </si>
  <si>
    <t>Renovation of Old Light House in Puducherry-Nomination of M/s. INTACH, Puducherry as Consultant-(Total project cost may be 3 cr., initialy an amount of 1.5 cr may be released).</t>
  </si>
  <si>
    <t>3,32,36,000/-</t>
  </si>
  <si>
    <t xml:space="preserve">CGST Puducherry </t>
  </si>
  <si>
    <t>01.11.2019</t>
  </si>
  <si>
    <t>31.10.2019</t>
  </si>
  <si>
    <t>04.11.2019</t>
  </si>
  <si>
    <t>11.10.2019</t>
  </si>
  <si>
    <t>25.07.2019</t>
  </si>
  <si>
    <t>07.08.2019</t>
  </si>
  <si>
    <t>05.11.2019</t>
  </si>
  <si>
    <t>12.09.2019</t>
  </si>
  <si>
    <t>06.09.2019</t>
  </si>
  <si>
    <t>24.07.2019</t>
  </si>
  <si>
    <t>19.09.2019</t>
  </si>
  <si>
    <t>23.09.2019</t>
  </si>
  <si>
    <t>14.10.2019</t>
  </si>
  <si>
    <t>29.07.2019</t>
  </si>
  <si>
    <t>27.08.2019</t>
  </si>
  <si>
    <t xml:space="preserve">25.09.2019
</t>
  </si>
  <si>
    <t>20.09.2019</t>
  </si>
  <si>
    <t>25.09.2019</t>
  </si>
  <si>
    <t>02.09.2019</t>
  </si>
  <si>
    <t>22.08.2019</t>
  </si>
  <si>
    <t>30.08.2019</t>
  </si>
  <si>
    <t>10.10.2019</t>
  </si>
  <si>
    <t>11.09.2019</t>
  </si>
  <si>
    <t>01.10.2019</t>
  </si>
  <si>
    <t>18.10.2019</t>
  </si>
  <si>
    <t>16.08.2019</t>
  </si>
  <si>
    <t>18.09.2019</t>
  </si>
  <si>
    <t>24.09.2019</t>
  </si>
  <si>
    <t>05.07.2019</t>
  </si>
  <si>
    <t>09.08.2019</t>
  </si>
  <si>
    <t>.08.2019</t>
  </si>
  <si>
    <t>17.09.2019</t>
  </si>
  <si>
    <t>03.09.2019</t>
  </si>
  <si>
    <t>23.08.2019
24.09.2019</t>
  </si>
  <si>
    <t>30.07.2019</t>
  </si>
  <si>
    <t>03.10.2019</t>
  </si>
  <si>
    <t>05.08.2019</t>
  </si>
  <si>
    <t>24.10.2019</t>
  </si>
  <si>
    <t>26.09.2019</t>
  </si>
  <si>
    <t xml:space="preserve">
27.09.2019</t>
  </si>
  <si>
    <r>
      <rPr>
        <b/>
        <sz val="12"/>
        <rFont val="Times New Roman"/>
        <family val="1"/>
      </rPr>
      <t xml:space="preserve">Revalidation </t>
    </r>
    <r>
      <rPr>
        <sz val="12"/>
        <rFont val="Times New Roman"/>
        <family val="1"/>
      </rPr>
      <t>Preliminary cum detailed estimate for the work of 'Implemenation of Accessible India Campaign' at NACIN Zonal Campus, Kolkata-Corres.</t>
    </r>
  </si>
  <si>
    <t xml:space="preserve"> A/a &amp; F/s of Rs.4,14,50,000/- for upgradation and renovation of residential quarters Type-I, Type-II, Type-III, Type-IV &amp; Type-V with roads and sewerage work in residneital colony at Jodhpur-reg.</t>
  </si>
  <si>
    <t>Proposals for a/a &amp; e/s for operation and maintenance of itnernal electrical installations, DG sets etc., for office building of Commissioner of Customs, NCH, Meenambakkam,Chennai</t>
  </si>
  <si>
    <t>1,44,87,249/-</t>
  </si>
  <si>
    <t>12,68,500/-</t>
  </si>
  <si>
    <t>8,90,521/-</t>
  </si>
  <si>
    <t>2,77,982/-</t>
  </si>
  <si>
    <t>15,00,000/-</t>
  </si>
  <si>
    <t>Amount utilized
as per PFMS</t>
  </si>
  <si>
    <t>Amount utilized as per PFMS</t>
  </si>
  <si>
    <t>22.10.2019</t>
  </si>
  <si>
    <t>919/139/R&amp;M/Mum-III Cus./HRD/2018</t>
  </si>
  <si>
    <t>Repairs and renovation work of office building of Customs (P), M&amp;P wing, Manori Port, Marve, Malad (W), Mumbai.</t>
  </si>
  <si>
    <t>16,89,961/-</t>
  </si>
  <si>
    <t>120/2019-20
Sanctioned on 14.11.2019</t>
  </si>
  <si>
    <t>919/82/R&amp;M/Mumbai/HRD/2018</t>
  </si>
  <si>
    <t>Regular maintenance of Water Supply pump sets, lifts, FAS, DG Set, Wet Riser System at 19 Nos. Type IV qtrs. for Central Excise Department at BKC, Bandra (East), Mumbai during 2018-19.</t>
  </si>
  <si>
    <t>19,40,000/-</t>
  </si>
  <si>
    <t>125/2019-20
Sanctioned on 18.11.2019</t>
  </si>
  <si>
    <t>919/103/R&amp;M/Chandigarh/HRD/2018</t>
  </si>
  <si>
    <t>A/a &amp; E/s for an amount of Rs.17,22,126/- for (i) Provisioning of rain water pipes at balconies and (ii) construction of platforms at back side of Type-I, Type-II, Type-III, andType-IV quarters in Customs &amp; C.Ex. Colony, Sector-37/c-reg.</t>
  </si>
  <si>
    <t>128/2019-20
Sanctioned on 18.11.2019</t>
  </si>
  <si>
    <t>17,22,126/-</t>
  </si>
  <si>
    <t>919/62/R&amp;M/NACIN-Mumbai/HRD/2019</t>
  </si>
  <si>
    <t>Providing doors in hostel building, roller window bilnds &amp; Toilet repair in Admin. Building and other misc. in NACIN Campus, Bhandup (E) , Mumbai</t>
  </si>
  <si>
    <t>NACIN Mumbai</t>
  </si>
  <si>
    <t>12,50,937/-</t>
  </si>
  <si>
    <t>129/2019-20
Sanctioned on 18.11.2019</t>
  </si>
  <si>
    <t>919/109/R&amp;M/Patna/HRD/2018</t>
  </si>
  <si>
    <t>Submission of estimate for Repair &amp; Maintenance proposals in respect of DG Set, Lifts at C.R. Building (Annexe), B.C. Patel Path, Patna and AC Plant in the 4th Floor, Computer Room of CGST, Patna-I, C.R. Building, B.C. Patel Path, Patna for approval.</t>
  </si>
  <si>
    <t>30,76,500/-</t>
  </si>
  <si>
    <t>130/2019-20
Sanctioned on 19.11.2019</t>
  </si>
  <si>
    <t>919/58/R&amp;M/Mumbai-III Cus./HRD/2019</t>
  </si>
  <si>
    <t>Preliminary Original Estimate of Rs.6,25,800/- for electrical repair and renovation of office building (G+1) of Customs at Madh Jetty Versova Circle, M&amp;P Wing, Mumbai.</t>
  </si>
  <si>
    <t>6,25,800/-</t>
  </si>
  <si>
    <t>Mumbai-III Custom
Mumba (Prev.)</t>
  </si>
  <si>
    <t>127/2019-20
Sanctioned on 18.11.2019</t>
  </si>
  <si>
    <t>919/143/R&amp;M/Mum-III Cus./HRD/2018</t>
  </si>
  <si>
    <t>Construction of septic tank and laying of sewerline. Paving at back side area of office building for cleaning purpose at Custom office Alibag.</t>
  </si>
  <si>
    <t>3,18,902/-</t>
  </si>
  <si>
    <t>126/2019-20
Sanctioned on 18.11.2019</t>
  </si>
  <si>
    <t>919/59/R&amp;M/Mumbai-III Cus./HRD/2019</t>
  </si>
  <si>
    <t>Preminary estiamte of Rs.14,35,500/- for sheet roofing to Office Building of Customs at Killa Bunder, Vasai, Bassein, M&amp;P Wing, Mumbai.</t>
  </si>
  <si>
    <t>14,35,500/-</t>
  </si>
  <si>
    <t>124/2019-20
Sanctioned on 15.11.2019</t>
  </si>
  <si>
    <t>919/142/R&amp;M/Mum-III Cus./HRD/2018</t>
  </si>
  <si>
    <t>Making barrier free acess to office bldg., of Customs of Alibag-Raigad.</t>
  </si>
  <si>
    <t>5,77,358/-</t>
  </si>
  <si>
    <t>123/2019-20
Sanctioned on 15.11.2019</t>
  </si>
  <si>
    <t>919/144/R&amp;M/Mum-III Cus./HRD/2018</t>
  </si>
  <si>
    <t>Providing barrier free access to Custom (M&amp;P) offices at Bassien Division/Vasai Arnala Uttan, Kelwa &amp; dahanu, District Palghar.</t>
  </si>
  <si>
    <t>17,97,200/-</t>
  </si>
  <si>
    <t>122/2019-20
Sanctioned on 15.11.2019</t>
  </si>
  <si>
    <t>919/50/R&amp;M/Mumnbai-III.Cus/HRD/2019</t>
  </si>
  <si>
    <t>Preliminary estimate of Rs.20,83,300/- for repairs &amp; renovation of office building (G+1) of Customs at Madh Jettey, Versova, Mumbai.</t>
  </si>
  <si>
    <t>20,83,300/-</t>
  </si>
  <si>
    <t>121/2019-20
sanctioned on 15.11.2019</t>
  </si>
  <si>
    <t>30,67,960/-</t>
  </si>
  <si>
    <t>919/51/R&amp;M/Mumnbai-III.Cus/HRD/2019</t>
  </si>
  <si>
    <t>Reparis and renovation of work of office building of Customs (Prev.) , M&amp;P Wing, Manori Port, marve, Malad (West), Mumbai estimate of Rs.30,88,875/-reg.</t>
  </si>
  <si>
    <t>136/2019-20
Sanctioned on 20.11.2019</t>
  </si>
  <si>
    <r>
      <t xml:space="preserve">21,05,550/-
9,83,325/-
</t>
    </r>
    <r>
      <rPr>
        <b/>
        <sz val="12"/>
        <color theme="1"/>
        <rFont val="Times New Roman"/>
        <family val="1"/>
      </rPr>
      <t>Total ( 30,88,875/-)</t>
    </r>
  </si>
  <si>
    <t>919/38/Mumbai-II Cus./HRD/2019</t>
  </si>
  <si>
    <t>Repair and Renovation &amp; Cubicle sitting arrangement for Audit Comm're at A-202, 2nf Floor, JNCH-reg.</t>
  </si>
  <si>
    <t>Mumbai-II Cus.
Raigad</t>
  </si>
  <si>
    <t>135/2019-20
sanctioned on 20.11.2019</t>
  </si>
  <si>
    <t>919/64/R&amp;M/NACIN-Mumbai/HRD/2019</t>
  </si>
  <si>
    <t>Estimate for renovation of staircase in Hostel at NACIN, Mumbai-reg.</t>
  </si>
  <si>
    <t>8,22,169/-</t>
  </si>
  <si>
    <t>NACIN Mumbai
NACIN</t>
  </si>
  <si>
    <t>132/2019-20
Sanctioned on 19.11.2019</t>
  </si>
  <si>
    <t>919/26/R&amp;M/Mumbai-I Cus./HRD/2019</t>
  </si>
  <si>
    <t>Preliminary estimate for MOEI &amp; Fans. R/M of pump sets, lifts, DG Sets, Fire fighting systems, Fire Alarm Systems, EPABX system etc in residential flat in Lloyd's estate for Custom Departmetn at Wadala, Mumbai, during the year 2019-20 for an amount of Rs.62,83,300/-</t>
  </si>
  <si>
    <t>62,83,300/-</t>
  </si>
  <si>
    <t>131/2019-20
Sanctioned on 19.11.2019</t>
  </si>
  <si>
    <t>919/40/R&amp;M/Pune/HRD/2018</t>
  </si>
  <si>
    <t>Renovation/up-gradation of CGSt Gov. residential quarters (Type-III-15 Nos. Type IV-I No. and Type-V-1 No. at Satara, Maharashtra.</t>
  </si>
  <si>
    <t>84,57,700/-</t>
  </si>
  <si>
    <t>Pune CGST</t>
  </si>
  <si>
    <t>133/2019-20
Sanctioned on 20.11.2019</t>
  </si>
  <si>
    <t>919/112/R&amp;M/Mumbai/HRD/2018</t>
  </si>
  <si>
    <t>Upgrdation and electrical installation at Building No. 26 &amp; 27, Type-IV qtrs. of C.Ex. Deptt. Oshiwara, Mumbai-reg.</t>
  </si>
  <si>
    <t>75,08,205/-</t>
  </si>
  <si>
    <t>134/2019-20
Sanctioned on 20.11.2019</t>
  </si>
  <si>
    <t>21.11.2019</t>
  </si>
  <si>
    <t>20,00,000/-</t>
  </si>
  <si>
    <t>27.11.2019</t>
  </si>
  <si>
    <t>25.11.2019</t>
  </si>
  <si>
    <t>13.11.2019</t>
  </si>
  <si>
    <t>08.11.2019</t>
  </si>
  <si>
    <t>919/12/R&amp;M/Mumbai/HRD/2019</t>
  </si>
  <si>
    <t>R/M of P/sets, lifts, sub-station, Fire fighting &amp; FAS and DG set etc. for CGSt &amp; C.Ex. Office at New Panvel, Navi Mumbai for the year 2017-18 for Rs.27,64,414/-</t>
  </si>
  <si>
    <t>27,64,414/-</t>
  </si>
  <si>
    <t>140/2019-20
Sanctioned 25.11.2019</t>
  </si>
  <si>
    <t>919/117/R&amp;M/Versova/Mumbai-III-Cus. /HRD/2015</t>
  </si>
  <si>
    <r>
      <rPr>
        <b/>
        <sz val="12"/>
        <rFont val="Times New Roman"/>
        <family val="1"/>
      </rPr>
      <t>(i) Revalidation</t>
    </r>
    <r>
      <rPr>
        <sz val="12"/>
        <rFont val="Times New Roman"/>
        <family val="1"/>
      </rPr>
      <t xml:space="preserve"> Construction of Compound wall at Madh Jetty, Versova Customs Deptt (P), Mumbai. 
(ii) A/A &amp; E/Sfor an additional amount of ₹ 5,29,445/- </t>
    </r>
  </si>
  <si>
    <r>
      <t xml:space="preserve">15,70,000/-
+
</t>
    </r>
    <r>
      <rPr>
        <sz val="12"/>
        <color rgb="FFFF0000"/>
        <rFont val="Times New Roman"/>
        <family val="1"/>
      </rPr>
      <t>5,29,445</t>
    </r>
  </si>
  <si>
    <t>3,14,110/- (Rev.)
1,80,555/- (Fresh)
Total 4,94,665/-</t>
  </si>
  <si>
    <t>919/164/R&amp;M/Lucknow/HRD/2018</t>
  </si>
  <si>
    <t>A/a &amp;F/s for Civil &amp; Electrical Maintenance Work of Residential Quarters of Customs &amp; C.Ex. Colony, Gomtinagar for the F.Y. 2019-20</t>
  </si>
  <si>
    <t>144/2019-20
Sanctioned on 27.11.2019</t>
  </si>
  <si>
    <t>919/99/R&amp;M/Delhi-I/HRD/2016</t>
  </si>
  <si>
    <r>
      <rPr>
        <b/>
        <sz val="12"/>
        <rFont val="Times New Roman"/>
        <family val="1"/>
      </rPr>
      <t xml:space="preserve">Revalidation </t>
    </r>
    <r>
      <rPr>
        <sz val="12"/>
        <rFont val="Times New Roman"/>
        <family val="1"/>
      </rPr>
      <t>A/a &amp; E/s for Providing Comprehensive repair to multi-stories residential shipra Tower of C.Ex. Department at Vaishali, Ghaziabad  for total expenditure of Rs.76,12,368-.</t>
    </r>
  </si>
  <si>
    <t>76,12,368/-</t>
  </si>
  <si>
    <t>Delhi North</t>
  </si>
  <si>
    <t>137/2019-20
Sanctioned 21.11.2019</t>
  </si>
  <si>
    <t>919/53/R&amp;M/Shillong/HRD/2012</t>
  </si>
  <si>
    <t xml:space="preserve">Rs. 62,96,371/- (Rs.27,89,529/- against revalidation of sanction order dated 19.11.2013, Rs.20,68,644/- against revalidation of sanction order dated 21.09.2017 and Rs.14,38,197/- yet to be sanctioned) </t>
  </si>
  <si>
    <t>CGST Shillong/
Guwahati</t>
  </si>
  <si>
    <t>139/2019-20
Sanctioned on 22.11.2019</t>
  </si>
  <si>
    <r>
      <rPr>
        <b/>
        <sz val="12"/>
        <rFont val="Times New Roman"/>
        <family val="1"/>
      </rPr>
      <t xml:space="preserve">Revalidation  </t>
    </r>
    <r>
      <rPr>
        <sz val="12"/>
        <rFont val="Times New Roman"/>
        <family val="1"/>
      </rPr>
      <t xml:space="preserve"> Repairing of 132 Nos. Departmental Residential Flats at Brahmaputra Apartments., Guwahati through M/s UTI Infrastructure Technology &amp; Services Limited (UTIITSL).</t>
    </r>
  </si>
  <si>
    <r>
      <t xml:space="preserve">2,38,27,209/-
+
20,68,644/-
+
14,38,197/-
</t>
    </r>
    <r>
      <rPr>
        <b/>
        <sz val="12"/>
        <rFont val="Times New Roman"/>
        <family val="1"/>
      </rPr>
      <t>Total (2,73,34,050/-)</t>
    </r>
  </si>
  <si>
    <t>919/110/R&amp;M/Chandigarh/HRD/2018</t>
  </si>
  <si>
    <t>A/a &amp; E/s for an amount of Rs. 6,87,441/- for raising of front courtyard &amp; connecting passages to avoid stagnation of rain water in residential colony of Customs &amp; Central Excise Sector-37/C, Chandigarh-reg.</t>
  </si>
  <si>
    <t>6,87,441/-</t>
  </si>
  <si>
    <t>142/2019-20
Sanctioned on 26.11.2019</t>
  </si>
  <si>
    <t>919/44/R&amp;M/NCH/Delhi/HRD/2019</t>
  </si>
  <si>
    <t>A/a &amp; E/s of repair and maintenance (Electrical Works) for speical repair of NCH Building for F.Y. 2019-20 involving an expenditure of Rs.78,05,296/-</t>
  </si>
  <si>
    <t>78,05,296/-</t>
  </si>
  <si>
    <t>NCH Delhi</t>
  </si>
  <si>
    <t>143/2019-20
Sanctioned on 26.11.2019</t>
  </si>
  <si>
    <t>919/14/R&amp;M/NCH/Delhi/HRD/2019</t>
  </si>
  <si>
    <t>A/a &amp;E/s of Rs.1,94,95,320/- on account of upgradation of old electrical installation and fire alarm system of NCH, New Delhi-reg.</t>
  </si>
  <si>
    <t>1,94,95,320/-</t>
  </si>
  <si>
    <t>138/2019-20
Sanctioned on 22.11.2019</t>
  </si>
  <si>
    <t>19.11.2019</t>
  </si>
  <si>
    <t>06.11.2019</t>
  </si>
  <si>
    <t>02.11.2019</t>
  </si>
  <si>
    <t>02.12.2019</t>
  </si>
  <si>
    <t>1,85,53,536/-</t>
  </si>
  <si>
    <r>
      <rPr>
        <b/>
        <sz val="12"/>
        <rFont val="Times New Roman"/>
        <family val="1"/>
      </rPr>
      <t>Revalidation</t>
    </r>
    <r>
      <rPr>
        <sz val="12"/>
        <rFont val="Times New Roman"/>
        <family val="1"/>
      </rPr>
      <t xml:space="preserve"> Renovation of Type-I quarters Sector 37/C, Chandigarh for a total expenditure of Rs 1,02,23,700/-</t>
    </r>
  </si>
  <si>
    <t>04.12.2019</t>
  </si>
  <si>
    <t>30,00,000/-</t>
  </si>
  <si>
    <t>48,58,173/-</t>
  </si>
  <si>
    <t>05.12.2019</t>
  </si>
  <si>
    <t>29.11.2019</t>
  </si>
  <si>
    <t>03.12.2019</t>
  </si>
  <si>
    <t>10.12.2019</t>
  </si>
  <si>
    <t>919/42/R&amp;M/Marmagoa/HRD/2018</t>
  </si>
  <si>
    <t>Preliminary estimate for "Routine Maintenance &amp; Operation of 315 KVA sub-station &amp; 160 KVA DG Set, Fire Alarm, Wet Riser and 2 nos. passenger lift of New Customs House at Marmagoa-Goa.</t>
  </si>
  <si>
    <t>17,50,699/-</t>
  </si>
  <si>
    <t>149/2019-20
Sanctioned on 03.12.2019</t>
  </si>
  <si>
    <t>919/102/R&amp;M/Guwahati/HRD/2017</t>
  </si>
  <si>
    <r>
      <rPr>
        <b/>
        <sz val="12"/>
        <rFont val="Times New Roman"/>
        <family val="1"/>
      </rPr>
      <t xml:space="preserve">Revalidation </t>
    </r>
    <r>
      <rPr>
        <sz val="12"/>
        <rFont val="Times New Roman"/>
        <family val="1"/>
      </rPr>
      <t>Repairng of Customs House, Guwahati.</t>
    </r>
  </si>
  <si>
    <t>87,28,000/-</t>
  </si>
  <si>
    <t>Commissioner of Customs (Preventive), Shillong/CGST Guwahati</t>
  </si>
  <si>
    <t>919/74/R&amp;M/Data Management/HRD/2019</t>
  </si>
  <si>
    <t>(A) Requirement of funds for renovation of Room Nos. 312,315 and 321 (Civil Work) in the office of the Directorate of Data Management located in 'A' Wing 3rd Floor, Pushpa Bhawan, New Delhi under the head Minor Works during the current F.Y. 2019-20.
(B) Requirement of funds for renovation of Room Nos. 312, 315 and 321 (Electrical Work) in the office of the Directorate of Data Management located in 'A' Wing 3rd Floor, Pushpa Bhawan, New Delhi under the hear Minor Works during the current F.Y. 2019-20-reg.</t>
  </si>
  <si>
    <r>
      <t xml:space="preserve">16,79,500/- (Civil)
10,50,000/- (Electrical)
</t>
    </r>
    <r>
      <rPr>
        <b/>
        <sz val="12"/>
        <color theme="1"/>
        <rFont val="Times New Roman"/>
        <family val="1"/>
      </rPr>
      <t>Total (27,29,500/-)</t>
    </r>
  </si>
  <si>
    <t>Data Management 
Pushpa Bhawan</t>
  </si>
  <si>
    <t>148/2019-20
Sanctioned on 02.12.2019</t>
  </si>
  <si>
    <t>919/09/R&amp;M/Khandeshwar/Mumbai/HRD/2018</t>
  </si>
  <si>
    <t>Request for Budgetary grant under object head 2038 minor works 'offcie' for the year 2018-19-reg.</t>
  </si>
  <si>
    <t>32,49,393/-</t>
  </si>
  <si>
    <t>146/2019-20
Sanctioned on 02.12.2019</t>
  </si>
  <si>
    <t>919/73/R&amp;M/Patna/HRD/2018</t>
  </si>
  <si>
    <t>submission of estimate for repair and maintenance work under Accessible India work for Ground to fourth floor of Central Revenue Building (Annexe), Bir Chand Patel Path, Patna and at fourth and floor of Central Revenue Building, Bir Chand Patel Path, Patna for approval-reg.</t>
  </si>
  <si>
    <t>54,29,613/-</t>
  </si>
  <si>
    <t>147/2019-20
Sanctioned on 02.12.2019</t>
  </si>
  <si>
    <t>919/46/R&amp;M/Delhi/HRD/2019</t>
  </si>
  <si>
    <t>A/a &amp; E/s for providing electrical and Mechanical work services for multi-storied residential tower of Shipra Tower for C.Ex., Deptt. At Vaishali, ghaziabad during 2019-20</t>
  </si>
  <si>
    <t>42,59,640/-</t>
  </si>
  <si>
    <t>Delhi North 
Delhi</t>
  </si>
  <si>
    <t>12.12.2019</t>
  </si>
  <si>
    <t>4,60,79,306/-</t>
  </si>
  <si>
    <t>4,23,53,612/-</t>
  </si>
  <si>
    <r>
      <t xml:space="preserve">29,81,427/-
17,44,267/-
</t>
    </r>
    <r>
      <rPr>
        <b/>
        <sz val="12"/>
        <color theme="1"/>
        <rFont val="Times New Roman"/>
        <family val="1"/>
      </rPr>
      <t>Total 
(47,25,694/-)</t>
    </r>
  </si>
  <si>
    <t>919/73/R&amp;M/Data Management/HRD/2019</t>
  </si>
  <si>
    <t>Grant of a/a &amp; e/s for conversion of room No.307 into conference room with attached toilet in the premises of Data Management, Pushpa Bhawan, New Delhi-reg.</t>
  </si>
  <si>
    <r>
      <t xml:space="preserve">28,42,200/-  
</t>
    </r>
    <r>
      <rPr>
        <sz val="11"/>
        <color rgb="FFFF0000"/>
        <rFont val="Times New Roman"/>
        <family val="1"/>
      </rPr>
      <t/>
    </r>
  </si>
  <si>
    <t>151/2019-20
Sanctioned on 11.12.2019</t>
  </si>
  <si>
    <t>919/95/R&amp;M/Kolkata/HRD/2019</t>
  </si>
  <si>
    <t>MOEI &amp; fans i/c RMO water pump set for Residential andNo-residential complex at Bolpur.</t>
  </si>
  <si>
    <t>29,96,700/-</t>
  </si>
  <si>
    <t>152/2019-20
Sanctioned on 11.12.2019</t>
  </si>
  <si>
    <t>919/36/R&amp;M/Mumbai/HRD/2019</t>
  </si>
  <si>
    <t>Extra Ordinay structural reapir and other misc. work for building no.3 and 5, CGS Colony, Bhandup (e) Mumbai of C.Ex. Department</t>
  </si>
  <si>
    <t>99,44,199/-</t>
  </si>
  <si>
    <t>153/2019-20
Sanctioned on 11.12.2019</t>
  </si>
  <si>
    <t>19.12.2019</t>
  </si>
  <si>
    <t>919/93/R&amp;M/Kolkata/HRD/2019</t>
  </si>
  <si>
    <t>A/a &amp; E/s and providing fund for Rs.4,68,315/- under object head MH 4059-reg.</t>
  </si>
  <si>
    <t>4,68,315/-</t>
  </si>
  <si>
    <t>150/2019-20
Sanctioned on 05.12.2019
S.O. 20.12.2019
Corrigendum</t>
  </si>
  <si>
    <t>919/67/R&amp;M/Khandeshwar/HRD/2019</t>
  </si>
  <si>
    <t>Counducting fresh survey for comprehenise reparis of departmentla quarters (flats) situated at New Panvel, CBD Belapur, and Kalamboli-reg.</t>
  </si>
  <si>
    <t>9,29,993/-</t>
  </si>
  <si>
    <t>155/2019-20
Sanctioned on 2012.2019</t>
  </si>
  <si>
    <t>27.12.2019</t>
  </si>
  <si>
    <t>30.12.2019</t>
  </si>
  <si>
    <t>31.12.2019</t>
  </si>
  <si>
    <t>88,41,912/-</t>
  </si>
  <si>
    <t>71,12,412/-</t>
  </si>
  <si>
    <t>84,97,573/-</t>
  </si>
  <si>
    <t>45,67,960/-</t>
  </si>
  <si>
    <t>1,02,96,371/-</t>
  </si>
  <si>
    <t>88,58,173/-</t>
  </si>
  <si>
    <t>Patna CGST</t>
  </si>
  <si>
    <t>03.01.2020</t>
  </si>
  <si>
    <t>919/89/R&amp;M/Ahmedabad/HRD/2019</t>
  </si>
  <si>
    <t>A/s &amp; E/s for the of maintenance of fire fighting system, lifts, sub-station equipment, DG sets installed at C.EX. Bhavan, Ambawadi, Ahmedabad involving a total expenditure of Rs.26,97,836/- for the year 2019-20.</t>
  </si>
  <si>
    <t>26,97,836/-</t>
  </si>
  <si>
    <t>162/2019-20
Sanctioned on 14.01.2020</t>
  </si>
  <si>
    <t>919/71/R&amp;M/Mumbai-Cus./HRD/2019</t>
  </si>
  <si>
    <t>P.E. For one time repair (Waterproofing treatment to terrace) of Building No.17 Customs Colony, Powai, Mumbai for an amount of Rs.29,98,300/-</t>
  </si>
  <si>
    <t>29,98,300/-</t>
  </si>
  <si>
    <t>Mumbai-I Cus. General</t>
  </si>
  <si>
    <t>161/2019-20
Sanctioned on 09.01.2020</t>
  </si>
  <si>
    <t>919/94/R&amp;M/Kolkata/HRD/2019</t>
  </si>
  <si>
    <t>Repair , renovation painting and heightening of Existing boundary wall at CGST Complex, Sian, Bolpur.</t>
  </si>
  <si>
    <t>57,63,400/-</t>
  </si>
  <si>
    <t>160/2019-20
Sanctioned on 09.01.2020</t>
  </si>
  <si>
    <t>919/49/R&amp;M/Nagpur/HRD/2019</t>
  </si>
  <si>
    <t>Proposal for providing aluminium sliding doors in all windows with grill of the main building &amp; Annex Building of GSt Bhavan, Civil Lines, Nagpur involving an expenditure of Rs. 69,96,850/-</t>
  </si>
  <si>
    <t>69,96,850/-</t>
  </si>
  <si>
    <t>159-2019-20
Sanctioned on 09.01.2020</t>
  </si>
  <si>
    <t>919/79/R&amp;M/NCH/Delhi/HRD/2019</t>
  </si>
  <si>
    <t>Construction of one lift well for 8 nos. passenger lift at New Custom House Near IGI Airport, New Delhi.</t>
  </si>
  <si>
    <r>
      <t>20,00,200/- (Civil Work)
24,15,000/- (Electrical work)</t>
    </r>
    <r>
      <rPr>
        <b/>
        <sz val="12"/>
        <color theme="1"/>
        <rFont val="Times New Roman"/>
        <family val="1"/>
      </rPr>
      <t xml:space="preserve">
Total (44,15,200/-)</t>
    </r>
  </si>
  <si>
    <t>158-2019-20
Sanctioned on 09.01.2020</t>
  </si>
  <si>
    <t>919/61/R&amp;M/Mumbai-III Cus./HRD/2019</t>
  </si>
  <si>
    <t>A/a &amp; E/s of Rs.3,54,000/- towards conducting structural audit of the Bandra Customs house Building at Bandra (west), Mumbai-reg.</t>
  </si>
  <si>
    <t>3,54,000/-</t>
  </si>
  <si>
    <t>157/2019-20
Sanctioned on 09.01.2020</t>
  </si>
  <si>
    <t xml:space="preserve">
156/2019-20
Sanctioned on 09.01.2020</t>
  </si>
  <si>
    <t>5,66,83,069/-</t>
  </si>
  <si>
    <t>6,09,42,709/-</t>
  </si>
  <si>
    <t>3,95,49,000</t>
  </si>
  <si>
    <t xml:space="preserve">145/2019-20
Sanctioned on 28.11.2019
Corrigendum
Sanctioned on 15.01.2020
 </t>
  </si>
  <si>
    <t>21.01.2020</t>
  </si>
  <si>
    <t>23.01.2020</t>
  </si>
  <si>
    <t>154/2019-20
Sanctioned on 20.12.2019</t>
  </si>
  <si>
    <t>919/95/R&amp;M/Meerut/HRD/2017</t>
  </si>
  <si>
    <r>
      <t xml:space="preserve">A/a &amp; e/s for renovtion of Type-E &amp; Type-R qtrs. At C.Ex. Residential Complex, Nehru Colony Dehradun-reg </t>
    </r>
    <r>
      <rPr>
        <b/>
        <i/>
        <sz val="12"/>
        <rFont val="Times New Roman"/>
        <family val="1"/>
      </rPr>
      <t>(Electrical + civil)</t>
    </r>
  </si>
  <si>
    <r>
      <t xml:space="preserve">1,44,55,200/-
41,20,200/-
</t>
    </r>
    <r>
      <rPr>
        <b/>
        <sz val="12"/>
        <rFont val="Times New Roman"/>
        <family val="1"/>
      </rPr>
      <t>Total (1,85,75,400)</t>
    </r>
  </si>
  <si>
    <t>166/2019-20
Sanctioned on 22.01.2020</t>
  </si>
  <si>
    <t>919/99/R&amp;M/Kolkata/HRD/2019</t>
  </si>
  <si>
    <t>MOEI &amp; fans, i/c RMO water pump sets and compound light for residential and non-residential complex at Kumarpur, Asansol.</t>
  </si>
  <si>
    <t>18,02,850/-</t>
  </si>
  <si>
    <t>164/2019-20
Sanctioned on 21.01.2020</t>
  </si>
  <si>
    <t>919/35/R&amp;M/Bhubaneswar/HRD/2019</t>
  </si>
  <si>
    <t>A/A &amp; E/s of Rs.4,24,92,000/- for special repair work of departmental residential building (C.R. Colony), Rajaswa Vihar, Bhubaneswar (Post FANI Cycloe)-reg.</t>
  </si>
  <si>
    <t>4,24,92,000/-</t>
  </si>
  <si>
    <t>165/2019-20
Sanctioned on 21.01.2010</t>
  </si>
  <si>
    <t>919/66/R&amp;M/Kolkata-Cus./HRD/2019</t>
  </si>
  <si>
    <t>Request for sanction/approval fund for Civil &amp; electrical (Works) for setting up of upgradaed Chemical Laboaratory at alternative place at 1, Council House Street, Kolkata-1 allotted by Estate Manager, Dte. Of Estates, Kolkata.</t>
  </si>
  <si>
    <t>1,05,35,367/-</t>
  </si>
  <si>
    <t>Kolkata Cus.</t>
  </si>
  <si>
    <t>168/2019-20
Sanctioned on 27.012020</t>
  </si>
  <si>
    <t>919/53/R&amp;M/Nagpur/HRD/2019</t>
  </si>
  <si>
    <t>Propsoal for total renvoation followed by installation of Cbicles including tilling and window repalcement for preventive Room at GF, Room No. 109 at FF and Room No. 313 at TF of GST Bhavan, Civil Lines, Nagpur involving and expenditure of Rs.80,67,800/-</t>
  </si>
  <si>
    <t>80,67,800/-</t>
  </si>
  <si>
    <t>Nagpur
Nagpur-I</t>
  </si>
  <si>
    <t>167/2019-20
Sanctioned on 22.01.2020</t>
  </si>
  <si>
    <t>8,28,000/-</t>
  </si>
  <si>
    <t xml:space="preserve">
163/2019-20
Sanctioned on 21.01.2020</t>
  </si>
  <si>
    <r>
      <rPr>
        <b/>
        <sz val="12"/>
        <rFont val="Times New Roman"/>
        <family val="1"/>
      </rPr>
      <t xml:space="preserve">Revalidation </t>
    </r>
    <r>
      <rPr>
        <sz val="12"/>
        <rFont val="Times New Roman"/>
        <family val="1"/>
      </rPr>
      <t>A/a &amp; E/s for instalation of lift at CGST Division Farrukhabad office through CPWD under Accessible India Campaign-reg.</t>
    </r>
  </si>
  <si>
    <t>27.01.2020</t>
  </si>
  <si>
    <t>43,00,000/-</t>
  </si>
  <si>
    <t>919/75/R&amp;M/R&amp;M/Mumbai-III Cus./HRD/2019</t>
  </si>
  <si>
    <t>Repair and Renovation of Customs (M&amp;P) office, Raising Compound wall, Storm Water Drain at Kelve, Dist. Palghar</t>
  </si>
  <si>
    <t>60,19,597/-</t>
  </si>
  <si>
    <t>Mumbai-III Cus.</t>
  </si>
  <si>
    <t>172/2019-20
Sanctioned on 28.01.2020</t>
  </si>
  <si>
    <t>919/34/R&amp;M/Bengaluru/HRD/2019</t>
  </si>
  <si>
    <t>A/a &amp; E/s of Rs.19,93,000/- for providing CCTV surveillance equipmentsof Madiwala Staff residential complex-reg.</t>
  </si>
  <si>
    <t>19,93,000/-</t>
  </si>
  <si>
    <t xml:space="preserve">Bengaluru South
Bengaluru </t>
  </si>
  <si>
    <t>171/2019-20
Sanctioned 28.01.2020</t>
  </si>
  <si>
    <t>919/96/R&amp;M/Pune/HRD/2019</t>
  </si>
  <si>
    <t>Submission of preliminary estaimte amounting to Rs.52,36,551/- for routine maintenance and operation of 500KVA sub-station &amp; 205 KVA DG Set-reg.</t>
  </si>
  <si>
    <t>52,36,551/-</t>
  </si>
  <si>
    <t>170/2019-20
Sanctioned on 27.01.2020</t>
  </si>
  <si>
    <t>919/100/R&amp;M/NACIN-Mum/HRD/219</t>
  </si>
  <si>
    <t>MOEI &amp; fans, RMO DG set and pump sets of office and hostel for RTI (NACEN), Bhandup, Mumbai for the year 2019-20.</t>
  </si>
  <si>
    <t>21,15,188/-</t>
  </si>
  <si>
    <t>169/2019-20S
Sanctioned on 27.01.2020</t>
  </si>
  <si>
    <t>919/63/R&amp;M/Mumbai/HRD/2019</t>
  </si>
  <si>
    <t>R/M of P/sets, lifts, sub-station, fire fighting &amp; FAS and DG set etc. for CGST &amp; C.Ex. Office at New Panvel, Navi Mumbai for the year 2017-18 for Rs.27,64,414/-, 2018-19 for Rs.32,49,393/- and for the year 2019-20 Rs.26,92,567/-reg</t>
  </si>
  <si>
    <t>26,92,567/-</t>
  </si>
  <si>
    <t>173/2019-20
Sanctioned on 29.01.2020</t>
  </si>
  <si>
    <t>28.01.2020</t>
  </si>
  <si>
    <t>03.02.2020</t>
  </si>
  <si>
    <t>04.02.2020</t>
  </si>
  <si>
    <t>3,78,15,971/-</t>
  </si>
  <si>
    <t>3,95,13,807/-</t>
  </si>
  <si>
    <t>5,82,57,152/-</t>
  </si>
  <si>
    <t>6,45,38,852/-</t>
  </si>
  <si>
    <t>2,31,72,310/-</t>
  </si>
  <si>
    <t>2,10,83,435/-</t>
  </si>
  <si>
    <t>5,05,68,222/-</t>
  </si>
  <si>
    <t>4,68,31,671/-</t>
  </si>
  <si>
    <t>7,12,64,816/-</t>
  </si>
  <si>
    <t>1,20,00,000/-</t>
  </si>
  <si>
    <t>5,74,58,889/-</t>
  </si>
  <si>
    <t>2,93,72,444/-</t>
  </si>
  <si>
    <t>2,27,25,672/-</t>
  </si>
  <si>
    <t>1,39,99,411/-</t>
  </si>
  <si>
    <t>6,52,27,392/-</t>
  </si>
  <si>
    <t>4,14,17,992/-</t>
  </si>
  <si>
    <t>6,43,35,786/-</t>
  </si>
  <si>
    <t>63,04,71,153/-</t>
  </si>
  <si>
    <t>2,14,64,084/-</t>
  </si>
  <si>
    <t>3,75,51,161/-</t>
  </si>
  <si>
    <t>Revalidation/ Fresh</t>
  </si>
  <si>
    <t>Revalidation</t>
  </si>
  <si>
    <t>Fresh</t>
  </si>
  <si>
    <t>Revalidation/
Fresh</t>
  </si>
  <si>
    <t>Custom Prev. 
(Jodhpur)</t>
  </si>
  <si>
    <r>
      <rPr>
        <b/>
        <sz val="12"/>
        <rFont val="Times New Roman"/>
        <family val="1"/>
      </rPr>
      <t xml:space="preserve"> Revalidation  </t>
    </r>
    <r>
      <rPr>
        <sz val="12"/>
        <rFont val="Times New Roman"/>
        <family val="1"/>
      </rPr>
      <t>Renovation of Toilest in CR Buildigs, IS Press Road, Cochin</t>
    </r>
  </si>
  <si>
    <t>Amount involved (Rs.)</t>
  </si>
  <si>
    <t>Date of issuance of Letter of Authorization (LoA)</t>
  </si>
  <si>
    <r>
      <rPr>
        <b/>
        <sz val="12"/>
        <rFont val="Times New Roman"/>
        <family val="1"/>
      </rPr>
      <t xml:space="preserve">Revalidaion </t>
    </r>
    <r>
      <rPr>
        <sz val="12"/>
        <rFont val="Times New Roman"/>
        <family val="1"/>
      </rPr>
      <t>renovation (Civil) of Lloyds Estate building for Customs Departmental qtrs. At Wadal, Mumbai(Total amount is 2,66,25,267/- (Funds surrendered by the Comm'te,  in F.Y. 2017-18 revalidation required).</t>
    </r>
  </si>
  <si>
    <t>Completion Certificate Received
(Y/N)</t>
  </si>
  <si>
    <t xml:space="preserve">
119/2019-20
Sanctioned on 23.10.2019</t>
  </si>
  <si>
    <r>
      <t xml:space="preserve">78,43,851/- (Civil)
38,82,410/- (Electrical)
</t>
    </r>
    <r>
      <rPr>
        <b/>
        <sz val="12"/>
        <rFont val="Times New Roman"/>
        <family val="1"/>
      </rPr>
      <t>Total (1,17,26,261/-)</t>
    </r>
  </si>
  <si>
    <t xml:space="preserve">  919/19/R&amp;M/Meerut/HRD/2015 (919/92/R&amp;M/Meerut/HRD/2017)</t>
  </si>
  <si>
    <r>
      <rPr>
        <b/>
        <sz val="12"/>
        <rFont val="Times New Roman"/>
        <family val="1"/>
      </rPr>
      <t xml:space="preserve">Revalidation </t>
    </r>
    <r>
      <rPr>
        <sz val="12"/>
        <rFont val="Times New Roman"/>
        <family val="1"/>
      </rPr>
      <t>A/a &amp; E/s for special repair work of office building of CGSt Division Haldwani.</t>
    </r>
  </si>
  <si>
    <t>R/F</t>
  </si>
  <si>
    <t>Date of issuance of LoA</t>
  </si>
  <si>
    <t>Remarks</t>
  </si>
  <si>
    <t>LoA Issued</t>
  </si>
  <si>
    <t>R</t>
  </si>
  <si>
    <t>CGST
 Vadodara-I</t>
  </si>
  <si>
    <t>Internal finishing, Up-gradation, structure repairs etc. in GST, Bhawan Vadodara-I.</t>
  </si>
  <si>
    <t>95/2019-20
Sanctioned on 19.08.2019</t>
  </si>
  <si>
    <t>F</t>
  </si>
  <si>
    <t>CGST 
Vadodara-I</t>
  </si>
  <si>
    <t>Repairs/Upgradation of residential quarters and other works in the campus of CGST Bhawan at Nadiad under Vadodara-I (Gujarat).</t>
  </si>
  <si>
    <r>
      <rPr>
        <b/>
        <sz val="12"/>
        <rFont val="Times New Roman"/>
        <family val="1"/>
      </rPr>
      <t xml:space="preserve">Revalidation </t>
    </r>
    <r>
      <rPr>
        <sz val="12"/>
        <rFont val="Times New Roman"/>
        <family val="1"/>
      </rPr>
      <t>Expenditure sanction and allocation of funds for the work for upgradation of fire detection Alarm, Fire Extinguisher system and Gas flooding System EDI Console Room, EDI Seciton, Custom House, Kolkata. Total expenditure Rs.67,14,589/-.m (Revised amount Rs. 80,99,786 )</t>
    </r>
  </si>
  <si>
    <t xml:space="preserve">
141/2019-20
Sanctioned on 25.11.2019</t>
  </si>
  <si>
    <t>919/87/R&amp;M/Chennai/HRD/2016</t>
  </si>
  <si>
    <r>
      <rPr>
        <b/>
        <sz val="12"/>
        <rFont val="Times New Roman"/>
        <family val="1"/>
      </rPr>
      <t>Revalidaiton</t>
    </r>
    <r>
      <rPr>
        <sz val="12"/>
        <rFont val="Times New Roman"/>
        <family val="1"/>
      </rPr>
      <t xml:space="preserve">  Providing Water proofing treatment on terrace of C.Ex. Main &amp; Annexe Buiding at C.Ex. Office Building, Nungambakkam, Chennai-34.</t>
    </r>
  </si>
  <si>
    <t>Chennai, 
Central Excise</t>
  </si>
  <si>
    <t>37,09,600/-</t>
  </si>
  <si>
    <t>181/2019-20
Sanctioned on 04.03.2020</t>
  </si>
  <si>
    <t>09.03.2020</t>
  </si>
  <si>
    <t>7,66,38,825/-</t>
  </si>
  <si>
    <t>17,53,795/-</t>
  </si>
  <si>
    <t>15,07,931/-</t>
  </si>
  <si>
    <t>7,61,665/-</t>
  </si>
  <si>
    <t>44,22,453/-</t>
  </si>
  <si>
    <t>12,24,649/-</t>
  </si>
  <si>
    <t>21,99,862/-</t>
  </si>
  <si>
    <t>34,24,511/-</t>
  </si>
  <si>
    <t>42,09,071/-</t>
  </si>
  <si>
    <t>1,21,28,333/-</t>
  </si>
  <si>
    <t>32,44,015/-</t>
  </si>
  <si>
    <t>19,12,619/-</t>
  </si>
  <si>
    <t>25,01,896/-</t>
  </si>
  <si>
    <t>10,115/-</t>
  </si>
  <si>
    <t>51,56,724/-</t>
  </si>
  <si>
    <t>60,62,825/-</t>
  </si>
  <si>
    <t>15,04,053/-</t>
  </si>
  <si>
    <t>15,24,671/-</t>
  </si>
  <si>
    <t>12,42,228/-</t>
  </si>
  <si>
    <t>83,07,747/-</t>
  </si>
  <si>
    <t>98,27,957/-</t>
  </si>
  <si>
    <t>17,58,331/-</t>
  </si>
  <si>
    <t>4,64,476/-</t>
  </si>
  <si>
    <t>Repair and Maintenance proposals sanctioned during 2019-20 :  CGST Vadodara Zone</t>
  </si>
  <si>
    <t>Repair and Maintenance proposals sanctioned during F.Y. 2019-20 : Thiruchirappalli (Prev.) Zone</t>
  </si>
  <si>
    <t>Repair and Maintenance proposals sanctioned during F.Y. 2019-20 : CGST Thirvanthapuram</t>
  </si>
  <si>
    <t>Repair and Maintenance proposals sanctioned during F.Y. 2019-20 : CGST Patna</t>
  </si>
  <si>
    <t xml:space="preserve">Repair and Maintenance proposals sanctioned during F.Y. 2019-20 : CGST Pune </t>
  </si>
  <si>
    <t>Repair and Maintenance proposals sanctioned during F.Y. 2019-20 : NACIN</t>
  </si>
  <si>
    <t>Repair and Maintenance proposals sanctioned during F.Y. 2019-20 : CGST Nagpur</t>
  </si>
  <si>
    <t>Repair and Maintenance proposals sanctioned during F.Y. 2019-20 : CGST Meerut</t>
  </si>
  <si>
    <t>Dehradun/
Meerut</t>
  </si>
  <si>
    <t>Repair and Maintenance proposals sanctioned during F.Y. 2019-20 : Mumbai-III Custom</t>
  </si>
  <si>
    <t>Repair and Maintenance proposals sanctioned during F.Y. 2019-20 : Mumbai-II Custom</t>
  </si>
  <si>
    <t>Repair and Maintenance proposals sanctioned during F.Y. 2019-20 : Mumbai-I Custom</t>
  </si>
  <si>
    <t>Repair and Maintenance proposals sanctioned during F.Y. 2019-20 : CGST Mumbai</t>
  </si>
  <si>
    <t>Repair and Maintenance proposals sanctioned during F.Y. 2019-20 : CGST Lucknow</t>
  </si>
  <si>
    <t>Repair and Maintenance proposals sanctioned during F.Y. 2019-20 : CGST Jaipur</t>
  </si>
  <si>
    <t>Repair and Maintenance proposals sanctioned during F.Y. 2019-20 : CGST Guwahati</t>
  </si>
  <si>
    <t>Repair and Maintenance proposals sanctioned during F.Y. 2019-20 : DG System Bengaluru</t>
  </si>
  <si>
    <t>Repair and Maintenance proposals sanctioned during F.Y. 2019-20 : DG Data Management</t>
  </si>
  <si>
    <t xml:space="preserve">Repair and Maintenance proposals sanctioned during F.Y. 2019-20 : Custom Prev. Delhi Zone </t>
  </si>
  <si>
    <t>Repair and Maintenance proposals sanctioned during F.Y. 2019-20 : CGST Delhi</t>
  </si>
  <si>
    <t>Repair and Maintenance proposals sanctioned during F.Y. 2019-20 : Kolkata Custom</t>
  </si>
  <si>
    <t>Repair and Maintenance proposals sanctioned during F.Y. 2019-20 : CGST Kolkata</t>
  </si>
  <si>
    <t>Repair and Maintenance proposals sanctioned during F.Y. 2019-20 : CGST Hyderabad</t>
  </si>
  <si>
    <t>Repair and Maintenance proposals sanctioned during F.Y. 2019-20 : Chennai Customs</t>
  </si>
  <si>
    <t>Repair and Maintenance proposals sanctioned during F.Y. 2019-20 : CGST Chennai</t>
  </si>
  <si>
    <t>Repair and Maintenance proposals sanctioned during F.Y. 2019-20 : CGST Chandigarh</t>
  </si>
  <si>
    <t>Repair and Maintenance proposals sanctioned during F.Y. 2019-20 : CGST Bhubaneshwar</t>
  </si>
  <si>
    <t>Repair and Maintenance proposals sanctioned during F.Y. 2019-20 : Bangalore Customs</t>
  </si>
  <si>
    <t>Repair and Maintenance proposals sanctioned during F.Y. 2019-20 : CGST Bengaluru</t>
  </si>
  <si>
    <t>Repair and Maintenance proposals sanctioned during F.Y. 2019-20 : CGST Ahmedabad</t>
  </si>
  <si>
    <t>919/82/R&amp;M/Mumbai/HRD/2019</t>
  </si>
  <si>
    <t>A/a &amp; E/s of Rs.25,78,400/- for operation &amp; maintenance of electrical &amp; mechanical installation at Utpad Shulk Bhavan (GST Bhavan) BKC- Preliminary Estimate for the year 2019-20- release of funds-reg.</t>
  </si>
  <si>
    <t>25,78,400/-</t>
  </si>
  <si>
    <t>174/2019-20
Sanctioned on 29.01.2020</t>
  </si>
  <si>
    <t>11.02.2020</t>
  </si>
  <si>
    <t>919/71/R&amp;M/Mumbai-I/HRD/2014</t>
  </si>
  <si>
    <r>
      <rPr>
        <b/>
        <sz val="12"/>
        <rFont val="Times New Roman"/>
        <family val="1"/>
      </rPr>
      <t>Revalidation</t>
    </r>
    <r>
      <rPr>
        <sz val="12"/>
        <rFont val="Times New Roman"/>
        <family val="1"/>
      </rPr>
      <t xml:space="preserve"> of an amount of Rs 1,77,40,408/-</t>
    </r>
    <r>
      <rPr>
        <b/>
        <sz val="12"/>
        <rFont val="Times New Roman"/>
        <family val="1"/>
      </rPr>
      <t xml:space="preserve"> </t>
    </r>
    <r>
      <rPr>
        <sz val="12"/>
        <rFont val="Times New Roman"/>
        <family val="1"/>
      </rPr>
      <t>for renovation of office of Central Excise Building, Churchgate, Mumbai-I.</t>
    </r>
  </si>
  <si>
    <t>37,68,291/-</t>
  </si>
  <si>
    <t>177/2019-20
Sanctioned on 06.02.2020</t>
  </si>
  <si>
    <t>12.02.2020</t>
  </si>
  <si>
    <t>919/98/R&amp;M/Patna/HRD/2019</t>
  </si>
  <si>
    <t>Providingn of Automatic fire alram system at Central Revenue Building (Annexe), Bir Chand Patel Path, Patna-reg.</t>
  </si>
  <si>
    <t>29,66,265/-</t>
  </si>
  <si>
    <t>175/2019-20
Sanctioned on 06.02.2020</t>
  </si>
  <si>
    <t>919/65/R&amp;M/Patna/HRD/2019</t>
  </si>
  <si>
    <t>Submission of proposals requring a/a &amp; e/s for repari &amp; maintenance of SITC of 13 passenger lift (G+6 at C.R. Building (Annexe), B.C. Patel Path, Patna-reg.</t>
  </si>
  <si>
    <t>72,85,635/-</t>
  </si>
  <si>
    <t>178/2019-20
Sanctioned on 07.02.2020</t>
  </si>
  <si>
    <t>10,59,60,163/-</t>
  </si>
  <si>
    <t>10,43,81,763/-</t>
  </si>
  <si>
    <t>919/91/R&amp;M/Kochi/HRD/2019</t>
  </si>
  <si>
    <t>One time repair/renovation work of special natrue for 2 numbers of Guest Rooms at Ground floor of Central Tax and Central Excise office, Guruvayur Range, Thrissur-reg.</t>
  </si>
  <si>
    <t>7,35,400/-</t>
  </si>
  <si>
    <t>176/2019-20
Sanctioned on 06.02.2020</t>
  </si>
  <si>
    <t>5,24,49,722/-</t>
  </si>
  <si>
    <t>1,37,84,322/-</t>
  </si>
  <si>
    <t>919/155/R&amp;M/Bhubaneswar/HRD/2018</t>
  </si>
  <si>
    <t>Special repair/renovation/upgradation of 12 Nos. Type-III quarters at Tisco Site Custom colony, Madhuban, Paradeep (Odisha) During 2018-19.</t>
  </si>
  <si>
    <t>182/2019-20
Sanctioned on 13.03.2020</t>
  </si>
  <si>
    <t>48,32,331/-</t>
  </si>
  <si>
    <t>17.03.2020</t>
  </si>
  <si>
    <t>1,57,32,079/-</t>
  </si>
  <si>
    <t>5,72,24,079/-</t>
  </si>
  <si>
    <t>919/114/R&amp;M/Hyderabad/HRD/2019</t>
  </si>
  <si>
    <t>(i) Renovation of Gymnasium in Ground Floor at GST Bhawan, Basheerbagh, Hyderabad.
(ii) Renvation for Gymnasium in Ground Floor of GST Bhavan at Basheerbagh, Hyderabad.</t>
  </si>
  <si>
    <r>
      <t xml:space="preserve">14,24,000/- (Electrical)        
9,18,000/- (Civil)
</t>
    </r>
    <r>
      <rPr>
        <b/>
        <sz val="12"/>
        <color theme="1"/>
        <rFont val="Times New Roman"/>
        <family val="1"/>
      </rPr>
      <t>Total( 23,42,000/-)</t>
    </r>
  </si>
  <si>
    <t>186-2019-20
Sanctioned
13.03.2020</t>
  </si>
  <si>
    <t>2,77,75,206/-</t>
  </si>
  <si>
    <t>Repair and Maintenance proposals sanctioned during 2019-20 : CGST Visakhapatnam</t>
  </si>
  <si>
    <t>919/117/R&amp;M/Visakhapatnam/HRD/2019</t>
  </si>
  <si>
    <t>CGST Visakhapatnam</t>
  </si>
  <si>
    <t>A/a &amp; F/s for repair and maintenance work under Minor Works head at GST Bhavan, Port Area, Visakhapatnam-reg.</t>
  </si>
  <si>
    <t>16,28,600/-</t>
  </si>
  <si>
    <t>185/2019-20
Sanctioned on 13.03.2020</t>
  </si>
  <si>
    <t>19.03.2020</t>
  </si>
  <si>
    <t>919/119/R&amp;M/Nagpur/HRD/2019</t>
  </si>
  <si>
    <t>Submission of Preliminary Estimates of Rs.37,89,000/- for water proofing of Terrace of GST Bhavan at Civil Lines, Nagpur-reg.</t>
  </si>
  <si>
    <t>37,89,000/-</t>
  </si>
  <si>
    <t>184/2019-20
Sanctioned on 13.03.2020</t>
  </si>
  <si>
    <t>6,64,30,588/-</t>
  </si>
  <si>
    <t>5,33,65,938/-</t>
  </si>
  <si>
    <t xml:space="preserve">16,78,884/-
</t>
  </si>
  <si>
    <t>53,08,817/-</t>
  </si>
  <si>
    <t>93,32,208/-</t>
  </si>
  <si>
    <t>35,20,173/-</t>
  </si>
  <si>
    <t>57,13,826/-</t>
  </si>
  <si>
    <t>1,36,54,452/-</t>
  </si>
  <si>
    <t>13,58,652/-</t>
  </si>
  <si>
    <t>67,878,476/-</t>
  </si>
  <si>
    <t>34,75,670/-</t>
  </si>
  <si>
    <t>1,56,04,003/-</t>
  </si>
  <si>
    <t>27,46,443/-</t>
  </si>
  <si>
    <t>17,49,779/-</t>
  </si>
  <si>
    <t>80,08,284/-</t>
  </si>
  <si>
    <t>97,58,063/-</t>
  </si>
  <si>
    <t>5,03,779/-</t>
  </si>
  <si>
    <t>14,63,042/-</t>
  </si>
  <si>
    <t>19,66,821/-</t>
  </si>
  <si>
    <t>1,73,703/-</t>
  </si>
  <si>
    <t>15,17,586/-</t>
  </si>
  <si>
    <t>20,82,500/-</t>
  </si>
  <si>
    <t>34,26,050/-</t>
  </si>
  <si>
    <t>87,52,565/-</t>
  </si>
  <si>
    <t>10,78,545/-</t>
  </si>
  <si>
    <t>29,99,471/-</t>
  </si>
  <si>
    <t>75,36,064/-</t>
  </si>
  <si>
    <t>26,85,659/-</t>
  </si>
  <si>
    <t>26,91,610/-</t>
  </si>
  <si>
    <t>2,14,10,979/-</t>
  </si>
  <si>
    <t>62,73,641/-</t>
  </si>
  <si>
    <t>2,54,25,414/-</t>
  </si>
  <si>
    <t>34,85,705/-</t>
  </si>
  <si>
    <t>65,14,429/-</t>
  </si>
  <si>
    <t>13,57,849/-</t>
  </si>
  <si>
    <t>18,37,979/-</t>
  </si>
  <si>
    <t>31,40,771/-</t>
  </si>
  <si>
    <t>83,04,866/-</t>
  </si>
  <si>
    <t>20,45,688/-</t>
  </si>
  <si>
    <t>65,87,314/-</t>
  </si>
  <si>
    <t>14,96,989/-</t>
  </si>
  <si>
    <t>1,96,36,054/-</t>
  </si>
  <si>
    <t>61,32,226/-</t>
  </si>
  <si>
    <t>45,43,433/-</t>
  </si>
  <si>
    <t>10,87,491/-</t>
  </si>
  <si>
    <t>1,22,27,626/-</t>
  </si>
  <si>
    <t>36,92,000/-</t>
  </si>
</sst>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1"/>
      <color theme="1"/>
      <name val="Calibri"/>
      <family val="2"/>
      <scheme val="minor"/>
    </font>
    <font>
      <sz val="11"/>
      <name val="Times New Roman"/>
      <family val="1"/>
    </font>
    <font>
      <b/>
      <sz val="12"/>
      <name val="Times New Roman"/>
      <family val="1"/>
    </font>
    <font>
      <sz val="12"/>
      <color theme="1"/>
      <name val="Times New Roman"/>
      <family val="1"/>
    </font>
    <font>
      <sz val="12"/>
      <name val="Times New Roman"/>
      <family val="1"/>
    </font>
    <font>
      <sz val="11"/>
      <name val="Calibri"/>
      <family val="2"/>
      <scheme val="minor"/>
    </font>
    <font>
      <sz val="12"/>
      <color rgb="FFFF0000"/>
      <name val="Times New Roman"/>
      <family val="1"/>
    </font>
    <font>
      <b/>
      <sz val="18"/>
      <name val="Times New Roman"/>
      <family val="1"/>
    </font>
    <font>
      <b/>
      <sz val="12"/>
      <color theme="1"/>
      <name val="Times New Roman"/>
      <family val="1"/>
    </font>
    <font>
      <b/>
      <sz val="16"/>
      <name val="Times New Roman"/>
      <family val="1"/>
    </font>
    <font>
      <b/>
      <sz val="14"/>
      <name val="Times New Roman"/>
      <family val="1"/>
    </font>
    <font>
      <b/>
      <sz val="11"/>
      <name val="Calibri"/>
      <family val="2"/>
      <scheme val="minor"/>
    </font>
    <font>
      <sz val="12"/>
      <name val="Calibri"/>
      <family val="2"/>
      <scheme val="minor"/>
    </font>
    <font>
      <sz val="14"/>
      <name val="Times New Roman"/>
      <family val="1"/>
    </font>
    <font>
      <b/>
      <sz val="14"/>
      <color theme="1"/>
      <name val="Times New Roman"/>
      <family val="1"/>
    </font>
    <font>
      <sz val="11"/>
      <color theme="1"/>
      <name val="Times New Roman"/>
      <family val="1"/>
    </font>
    <font>
      <sz val="11"/>
      <color rgb="FFFF0000"/>
      <name val="Times New Roman"/>
      <family val="1"/>
    </font>
    <font>
      <b/>
      <sz val="16"/>
      <color theme="1"/>
      <name val="Calibri"/>
      <family val="2"/>
      <scheme val="minor"/>
    </font>
    <font>
      <b/>
      <sz val="16"/>
      <color theme="1"/>
      <name val="Times New Roman"/>
      <family val="1"/>
    </font>
    <font>
      <sz val="12"/>
      <color theme="1"/>
      <name val="Calibri"/>
      <family val="2"/>
      <scheme val="minor"/>
    </font>
    <font>
      <b/>
      <i/>
      <sz val="12"/>
      <name val="Times New Roman"/>
      <family val="1"/>
    </font>
    <font>
      <b/>
      <sz val="16"/>
      <name val="Calibri"/>
      <family val="2"/>
      <scheme val="minor"/>
    </font>
    <font>
      <sz val="11"/>
      <color rgb="FFFF0000"/>
      <name val="Calibri"/>
      <family val="2"/>
      <scheme val="minor"/>
    </font>
    <font>
      <b/>
      <sz val="22"/>
      <name val="Times New Roman"/>
      <family val="1"/>
    </font>
  </fonts>
  <fills count="3">
    <fill>
      <patternFill patternType="none"/>
    </fill>
    <fill>
      <patternFill patternType="gray125"/>
    </fill>
    <fill>
      <patternFill patternType="solid">
        <fgColor theme="0"/>
        <bgColor indexed="64"/>
      </patternFill>
    </fill>
  </fills>
  <borders count="11">
    <border>
      <left/>
      <right/>
      <top/>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right style="thick">
        <color auto="1"/>
      </right>
      <top style="thick">
        <color auto="1"/>
      </top>
      <bottom style="medium">
        <color auto="1"/>
      </bottom>
      <diagonal/>
    </border>
    <border>
      <left/>
      <right style="thick">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115">
    <xf numFmtId="0" fontId="0" fillId="0" borderId="0" xfId="0"/>
    <xf numFmtId="0" fontId="4" fillId="0" borderId="1" xfId="0" applyFont="1" applyBorder="1" applyAlignment="1">
      <alignment horizontal="left" vertical="top" wrapText="1"/>
    </xf>
    <xf numFmtId="0" fontId="4" fillId="0" borderId="1" xfId="0" applyFont="1" applyBorder="1" applyAlignment="1">
      <alignment horizontal="center" vertical="top" wrapText="1"/>
    </xf>
    <xf numFmtId="0" fontId="3" fillId="0" borderId="1" xfId="0" applyFont="1" applyBorder="1" applyAlignment="1">
      <alignment horizontal="center" vertical="center" wrapText="1"/>
    </xf>
    <xf numFmtId="0" fontId="5" fillId="0" borderId="0" xfId="0" applyFont="1"/>
    <xf numFmtId="0" fontId="3" fillId="0" borderId="1" xfId="0" applyFont="1" applyBorder="1" applyAlignment="1">
      <alignment horizontal="left" vertical="top" wrapText="1"/>
    </xf>
    <xf numFmtId="0" fontId="3" fillId="0" borderId="1" xfId="0" applyFont="1" applyBorder="1" applyAlignment="1">
      <alignment vertical="top" wrapText="1"/>
    </xf>
    <xf numFmtId="0" fontId="4" fillId="2" borderId="1" xfId="0" applyFont="1" applyFill="1" applyBorder="1" applyAlignment="1">
      <alignment horizontal="left" vertical="top" wrapText="1"/>
    </xf>
    <xf numFmtId="0" fontId="4" fillId="2" borderId="1" xfId="0" applyFont="1" applyFill="1" applyBorder="1" applyAlignment="1">
      <alignment horizontal="center" vertical="top" wrapText="1"/>
    </xf>
    <xf numFmtId="0" fontId="4" fillId="0" borderId="1" xfId="0" applyFont="1" applyBorder="1" applyAlignment="1">
      <alignment vertical="top" wrapText="1"/>
    </xf>
    <xf numFmtId="0" fontId="4" fillId="0" borderId="1" xfId="0" applyFont="1" applyFill="1" applyBorder="1" applyAlignment="1">
      <alignment horizontal="left" vertical="top" wrapText="1"/>
    </xf>
    <xf numFmtId="0" fontId="4" fillId="0" borderId="1" xfId="0" applyFont="1" applyFill="1" applyBorder="1" applyAlignment="1">
      <alignment horizontal="center" vertical="top" wrapText="1"/>
    </xf>
    <xf numFmtId="0" fontId="4" fillId="0" borderId="1" xfId="0" applyFont="1" applyFill="1" applyBorder="1" applyAlignment="1">
      <alignment horizontal="center" vertical="center" wrapText="1"/>
    </xf>
    <xf numFmtId="0" fontId="3" fillId="0" borderId="1" xfId="0" applyFont="1" applyBorder="1" applyAlignment="1">
      <alignment horizontal="center" vertical="top" wrapText="1"/>
    </xf>
    <xf numFmtId="0" fontId="3" fillId="0" borderId="1" xfId="0" applyFont="1" applyBorder="1" applyAlignment="1">
      <alignment horizontal="center" vertical="center"/>
    </xf>
    <xf numFmtId="0" fontId="4" fillId="0" borderId="1" xfId="0" applyFont="1" applyFill="1" applyBorder="1" applyAlignment="1">
      <alignment vertical="top" wrapText="1"/>
    </xf>
    <xf numFmtId="0" fontId="0" fillId="0" borderId="0" xfId="0" applyFill="1"/>
    <xf numFmtId="0" fontId="3" fillId="0" borderId="1" xfId="0" applyFont="1" applyFill="1" applyBorder="1" applyAlignment="1">
      <alignment horizontal="left" vertical="top" wrapText="1"/>
    </xf>
    <xf numFmtId="0" fontId="3" fillId="0" borderId="1" xfId="0" applyFont="1" applyFill="1" applyBorder="1" applyAlignment="1">
      <alignment vertical="top" wrapText="1"/>
    </xf>
    <xf numFmtId="0" fontId="3" fillId="0" borderId="1" xfId="0" applyFont="1" applyFill="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11" fillId="0" borderId="0" xfId="0" applyFont="1" applyAlignment="1">
      <alignment horizontal="center" vertical="center"/>
    </xf>
    <xf numFmtId="0" fontId="4" fillId="0" borderId="1" xfId="0" applyFont="1" applyFill="1" applyBorder="1" applyAlignment="1">
      <alignment horizontal="center" vertical="center"/>
    </xf>
    <xf numFmtId="0" fontId="5" fillId="0" borderId="0" xfId="0" applyFont="1" applyFill="1"/>
    <xf numFmtId="0" fontId="12" fillId="0" borderId="0" xfId="0" applyFont="1" applyFill="1" applyBorder="1"/>
    <xf numFmtId="0" fontId="4" fillId="0" borderId="0" xfId="0" applyFont="1" applyFill="1" applyBorder="1" applyAlignment="1">
      <alignment horizontal="left" vertical="top" wrapText="1"/>
    </xf>
    <xf numFmtId="0" fontId="1" fillId="0" borderId="0" xfId="0" applyFont="1" applyFill="1" applyBorder="1"/>
    <xf numFmtId="0" fontId="0" fillId="0" borderId="0" xfId="0" applyFont="1" applyAlignment="1">
      <alignment vertical="center"/>
    </xf>
    <xf numFmtId="0" fontId="13" fillId="0" borderId="1" xfId="0" applyFont="1" applyFill="1" applyBorder="1" applyAlignment="1">
      <alignment horizontal="left" vertical="top" wrapText="1"/>
    </xf>
    <xf numFmtId="0" fontId="13"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0" fillId="0" borderId="1" xfId="0" applyBorder="1"/>
    <xf numFmtId="0" fontId="14" fillId="0" borderId="1" xfId="0" applyFont="1" applyBorder="1"/>
    <xf numFmtId="0" fontId="9" fillId="0" borderId="1" xfId="0" applyFont="1" applyFill="1" applyBorder="1" applyAlignment="1">
      <alignment horizontal="center" vertical="center" wrapText="1"/>
    </xf>
    <xf numFmtId="0" fontId="18" fillId="0" borderId="1" xfId="0" applyFont="1" applyBorder="1" applyAlignment="1">
      <alignment horizontal="center" vertical="center" wrapText="1"/>
    </xf>
    <xf numFmtId="0" fontId="18" fillId="0" borderId="0" xfId="0" applyFont="1"/>
    <xf numFmtId="0" fontId="18" fillId="0" borderId="1" xfId="0" applyFont="1" applyBorder="1"/>
    <xf numFmtId="0" fontId="17" fillId="0" borderId="0" xfId="0" applyFont="1"/>
    <xf numFmtId="0" fontId="9" fillId="0" borderId="1" xfId="0" applyFont="1" applyBorder="1" applyAlignment="1">
      <alignment horizontal="center" vertical="top" wrapText="1"/>
    </xf>
    <xf numFmtId="0" fontId="4" fillId="0" borderId="1" xfId="0" applyNumberFormat="1" applyFont="1" applyBorder="1" applyAlignment="1">
      <alignment horizontal="center" vertical="center" wrapText="1"/>
    </xf>
    <xf numFmtId="0" fontId="9" fillId="2" borderId="1" xfId="0" applyFont="1" applyFill="1" applyBorder="1" applyAlignment="1">
      <alignment horizontal="center" vertical="top" wrapText="1"/>
    </xf>
    <xf numFmtId="0" fontId="2" fillId="2" borderId="1" xfId="0" applyFont="1" applyFill="1" applyBorder="1" applyAlignment="1">
      <alignment horizontal="center" vertical="top" wrapText="1"/>
    </xf>
    <xf numFmtId="0" fontId="14" fillId="0" borderId="1" xfId="0" applyFont="1" applyBorder="1" applyAlignment="1">
      <alignment horizontal="center"/>
    </xf>
    <xf numFmtId="0" fontId="14" fillId="0" borderId="0" xfId="0" applyFont="1"/>
    <xf numFmtId="0" fontId="9" fillId="0" borderId="1" xfId="0" applyFont="1" applyFill="1" applyBorder="1" applyAlignment="1">
      <alignment horizontal="center" vertical="top" wrapText="1"/>
    </xf>
    <xf numFmtId="0" fontId="10"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6" fillId="0" borderId="1" xfId="0" applyFont="1" applyBorder="1" applyAlignment="1">
      <alignment horizontal="center" vertical="top" wrapText="1"/>
    </xf>
    <xf numFmtId="0" fontId="1" fillId="0" borderId="1" xfId="0" applyFont="1" applyBorder="1" applyAlignment="1">
      <alignment horizontal="center" vertical="center" wrapText="1"/>
    </xf>
    <xf numFmtId="0" fontId="5" fillId="0" borderId="1" xfId="0" applyFont="1" applyBorder="1"/>
    <xf numFmtId="0" fontId="9" fillId="0" borderId="1" xfId="0" applyFont="1" applyBorder="1"/>
    <xf numFmtId="0" fontId="15" fillId="0" borderId="1" xfId="0" applyFont="1" applyBorder="1" applyAlignment="1">
      <alignment horizontal="center" vertical="center" wrapText="1"/>
    </xf>
    <xf numFmtId="0" fontId="15" fillId="0" borderId="1" xfId="0" applyFont="1" applyFill="1" applyBorder="1" applyAlignment="1">
      <alignment horizontal="center" vertical="center" wrapText="1"/>
    </xf>
    <xf numFmtId="0" fontId="10" fillId="0" borderId="1" xfId="0" applyFont="1" applyBorder="1"/>
    <xf numFmtId="0" fontId="2" fillId="0" borderId="1" xfId="0" applyFont="1" applyFill="1" applyBorder="1" applyAlignment="1">
      <alignment horizontal="center" vertical="center" wrapText="1"/>
    </xf>
    <xf numFmtId="0" fontId="5" fillId="0" borderId="1" xfId="0" applyFont="1" applyFill="1" applyBorder="1"/>
    <xf numFmtId="0" fontId="3" fillId="0" borderId="1" xfId="0" applyFont="1" applyFill="1" applyBorder="1" applyAlignment="1">
      <alignment horizontal="center" vertical="top" wrapText="1"/>
    </xf>
    <xf numFmtId="0" fontId="10" fillId="0" borderId="1" xfId="0" applyFont="1" applyFill="1" applyBorder="1" applyAlignment="1">
      <alignment horizontal="center" vertical="top" wrapText="1"/>
    </xf>
    <xf numFmtId="0" fontId="4" fillId="0" borderId="1" xfId="0" applyFont="1" applyBorder="1" applyAlignment="1">
      <alignment horizontal="center" vertical="center"/>
    </xf>
    <xf numFmtId="0" fontId="19" fillId="0" borderId="0" xfId="0" applyFont="1"/>
    <xf numFmtId="0" fontId="19" fillId="0" borderId="1" xfId="0" applyFont="1" applyBorder="1"/>
    <xf numFmtId="0" fontId="12" fillId="0" borderId="0" xfId="0" applyFont="1"/>
    <xf numFmtId="0" fontId="12" fillId="0" borderId="1" xfId="0" applyFont="1" applyBorder="1"/>
    <xf numFmtId="0" fontId="18" fillId="0" borderId="1" xfId="0" applyFont="1" applyBorder="1" applyAlignment="1">
      <alignment horizontal="center"/>
    </xf>
    <xf numFmtId="0" fontId="18" fillId="0" borderId="1" xfId="0" applyFont="1" applyBorder="1" applyAlignment="1">
      <alignment horizontal="center" vertical="center"/>
    </xf>
    <xf numFmtId="0" fontId="14" fillId="0" borderId="1" xfId="0" applyFont="1" applyBorder="1" applyAlignment="1">
      <alignment horizontal="center" vertical="center"/>
    </xf>
    <xf numFmtId="0" fontId="9" fillId="0" borderId="1" xfId="0" applyFont="1" applyBorder="1" applyAlignment="1">
      <alignment horizontal="center" vertical="center"/>
    </xf>
    <xf numFmtId="0" fontId="4" fillId="0" borderId="1" xfId="0" applyFont="1" applyBorder="1" applyAlignment="1">
      <alignment horizontal="center" vertical="center" wrapText="1"/>
    </xf>
    <xf numFmtId="0" fontId="0" fillId="0" borderId="1" xfId="0" applyFont="1" applyBorder="1" applyAlignment="1">
      <alignment horizontal="center" vertical="center"/>
    </xf>
    <xf numFmtId="0" fontId="4" fillId="0" borderId="1" xfId="0" applyFont="1" applyBorder="1" applyAlignment="1">
      <alignment horizontal="center" wrapText="1"/>
    </xf>
    <xf numFmtId="0" fontId="10" fillId="0" borderId="1" xfId="0" applyFont="1" applyBorder="1" applyAlignment="1">
      <alignment horizontal="center" vertical="center" wrapText="1"/>
    </xf>
    <xf numFmtId="0" fontId="1" fillId="0" borderId="1" xfId="0" applyFont="1" applyFill="1" applyBorder="1"/>
    <xf numFmtId="0" fontId="21" fillId="0" borderId="1" xfId="0" applyFont="1" applyBorder="1"/>
    <xf numFmtId="0" fontId="12" fillId="0" borderId="1" xfId="0" applyFont="1" applyFill="1" applyBorder="1"/>
    <xf numFmtId="0" fontId="18" fillId="0" borderId="1" xfId="0" applyFont="1" applyBorder="1" applyAlignment="1">
      <alignment horizontal="center" vertical="center"/>
    </xf>
    <xf numFmtId="0" fontId="9" fillId="0" borderId="1" xfId="0" applyFont="1" applyBorder="1" applyAlignment="1">
      <alignment horizontal="center" vertical="center"/>
    </xf>
    <xf numFmtId="0" fontId="4" fillId="0" borderId="1" xfId="0" applyFont="1" applyBorder="1" applyAlignment="1">
      <alignment horizontal="center" vertical="center" wrapText="1"/>
    </xf>
    <xf numFmtId="0" fontId="7" fillId="0" borderId="3" xfId="0" applyFont="1" applyBorder="1" applyAlignment="1"/>
    <xf numFmtId="0" fontId="2" fillId="0" borderId="4" xfId="0" applyFont="1" applyFill="1" applyBorder="1" applyAlignment="1">
      <alignment horizontal="center" vertical="center"/>
    </xf>
    <xf numFmtId="0" fontId="2" fillId="0" borderId="4" xfId="0" applyFont="1" applyBorder="1" applyAlignment="1">
      <alignment horizontal="center" vertical="center"/>
    </xf>
    <xf numFmtId="0" fontId="22" fillId="0" borderId="0" xfId="0" applyFont="1" applyAlignment="1">
      <alignment wrapText="1"/>
    </xf>
    <xf numFmtId="0" fontId="18" fillId="0" borderId="1" xfId="0" applyFont="1" applyBorder="1" applyAlignment="1">
      <alignment horizontal="center" vertical="center"/>
    </xf>
    <xf numFmtId="0" fontId="4" fillId="0" borderId="1" xfId="0" applyFont="1" applyBorder="1" applyAlignment="1">
      <alignment horizontal="center" vertical="center" wrapText="1"/>
    </xf>
    <xf numFmtId="0" fontId="14" fillId="0" borderId="1" xfId="0" applyFont="1" applyBorder="1" applyAlignment="1">
      <alignment horizontal="center" vertical="center"/>
    </xf>
    <xf numFmtId="0" fontId="8" fillId="0" borderId="1" xfId="0" applyFont="1" applyBorder="1" applyAlignment="1">
      <alignment horizontal="center" vertical="center" wrapText="1"/>
    </xf>
    <xf numFmtId="0" fontId="15" fillId="0" borderId="1" xfId="0" applyFont="1" applyBorder="1"/>
    <xf numFmtId="0" fontId="4" fillId="0" borderId="8" xfId="0" applyFont="1" applyFill="1" applyBorder="1" applyAlignment="1">
      <alignment horizontal="center" vertical="center" wrapText="1"/>
    </xf>
    <xf numFmtId="0" fontId="4" fillId="0" borderId="1" xfId="0" applyFont="1" applyBorder="1" applyAlignment="1">
      <alignment horizontal="center" vertical="center" wrapText="1"/>
    </xf>
    <xf numFmtId="0" fontId="18" fillId="0" borderId="1" xfId="0" applyFont="1" applyBorder="1" applyAlignment="1">
      <alignment horizontal="center" vertical="center"/>
    </xf>
    <xf numFmtId="0" fontId="4" fillId="0" borderId="1" xfId="0" applyFont="1" applyBorder="1" applyAlignment="1">
      <alignment horizontal="center" vertical="center" wrapText="1"/>
    </xf>
    <xf numFmtId="0" fontId="10"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9" xfId="0" applyFont="1" applyBorder="1" applyAlignment="1">
      <alignment horizontal="left" vertical="top" wrapText="1"/>
    </xf>
    <xf numFmtId="0" fontId="3" fillId="0" borderId="9" xfId="0" applyFont="1" applyBorder="1" applyAlignment="1">
      <alignment horizontal="center" vertical="center" wrapText="1"/>
    </xf>
    <xf numFmtId="0" fontId="3" fillId="0" borderId="10" xfId="0" applyFont="1" applyFill="1" applyBorder="1" applyAlignment="1">
      <alignment horizontal="center" vertical="center" wrapText="1"/>
    </xf>
    <xf numFmtId="0" fontId="18" fillId="0" borderId="9" xfId="0" applyFont="1" applyBorder="1" applyAlignment="1">
      <alignment horizontal="center" vertical="center" wrapText="1"/>
    </xf>
    <xf numFmtId="0" fontId="4" fillId="0" borderId="0" xfId="0" applyFont="1" applyFill="1" applyBorder="1" applyAlignment="1">
      <alignment horizontal="center" vertical="center" wrapText="1"/>
    </xf>
    <xf numFmtId="0" fontId="10" fillId="0" borderId="1" xfId="0" applyFont="1" applyBorder="1" applyAlignment="1">
      <alignment horizontal="center" vertical="center"/>
    </xf>
    <xf numFmtId="0" fontId="23" fillId="0" borderId="0" xfId="0" applyFont="1" applyBorder="1" applyAlignment="1">
      <alignment horizontal="center" vertical="top"/>
    </xf>
    <xf numFmtId="0" fontId="18" fillId="0" borderId="1" xfId="0" applyFont="1" applyBorder="1" applyAlignment="1">
      <alignment horizontal="center" vertical="center"/>
    </xf>
    <xf numFmtId="0" fontId="23" fillId="0" borderId="0" xfId="0" applyFont="1" applyBorder="1" applyAlignment="1">
      <alignment horizontal="center" vertical="center"/>
    </xf>
    <xf numFmtId="0" fontId="14" fillId="0" borderId="1" xfId="0" applyFont="1" applyBorder="1" applyAlignment="1">
      <alignment horizontal="center" vertical="center"/>
    </xf>
    <xf numFmtId="0" fontId="9" fillId="0" borderId="1" xfId="0" applyFont="1" applyBorder="1" applyAlignment="1">
      <alignment horizontal="center" vertical="center"/>
    </xf>
    <xf numFmtId="0" fontId="4" fillId="0" borderId="1" xfId="0" applyFont="1" applyBorder="1" applyAlignment="1">
      <alignment horizontal="center" vertical="center" wrapText="1"/>
    </xf>
    <xf numFmtId="0" fontId="23" fillId="0" borderId="5" xfId="0" applyFont="1" applyBorder="1" applyAlignment="1">
      <alignment horizontal="center" vertical="center"/>
    </xf>
    <xf numFmtId="0" fontId="23" fillId="0" borderId="6" xfId="0" applyFont="1" applyBorder="1" applyAlignment="1">
      <alignment horizontal="center" vertical="center"/>
    </xf>
    <xf numFmtId="0" fontId="23" fillId="0" borderId="7" xfId="0" applyFont="1" applyBorder="1" applyAlignment="1">
      <alignment horizontal="center" vertical="center"/>
    </xf>
    <xf numFmtId="0" fontId="23" fillId="0" borderId="0" xfId="0" applyFont="1" applyBorder="1" applyAlignment="1">
      <alignment horizontal="center"/>
    </xf>
    <xf numFmtId="0" fontId="23" fillId="0" borderId="2" xfId="0" applyFont="1" applyBorder="1" applyAlignment="1">
      <alignment horizontal="center" vertical="center"/>
    </xf>
    <xf numFmtId="0" fontId="8" fillId="0" borderId="1" xfId="0" applyFont="1" applyBorder="1" applyAlignment="1">
      <alignment horizontal="center" vertical="center"/>
    </xf>
    <xf numFmtId="0" fontId="2" fillId="0" borderId="1" xfId="0" applyFont="1" applyBorder="1" applyAlignment="1">
      <alignment horizontal="center" vertical="top" wrapText="1"/>
    </xf>
    <xf numFmtId="0" fontId="6" fillId="0" borderId="1" xfId="0" applyFont="1" applyBorder="1" applyAlignment="1">
      <alignment horizontal="center" vertical="center" wrapText="1"/>
    </xf>
    <xf numFmtId="0" fontId="2" fillId="2"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drawings/drawing1.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5" name="TextBox 54"/>
        <xdr:cNvSpPr txBox="1"/>
      </xdr:nvSpPr>
      <xdr:spPr>
        <a:xfrm>
          <a:off x="8950699" y="7026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6" name="TextBox 55"/>
        <xdr:cNvSpPr txBox="1"/>
      </xdr:nvSpPr>
      <xdr:spPr>
        <a:xfrm>
          <a:off x="8950699" y="7026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7" name="TextBox 56"/>
        <xdr:cNvSpPr txBox="1"/>
      </xdr:nvSpPr>
      <xdr:spPr>
        <a:xfrm>
          <a:off x="6429375" y="6533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8" name="TextBox 57"/>
        <xdr:cNvSpPr txBox="1"/>
      </xdr:nvSpPr>
      <xdr:spPr>
        <a:xfrm>
          <a:off x="6429375" y="6533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9" name="TextBox 58"/>
        <xdr:cNvSpPr txBox="1"/>
      </xdr:nvSpPr>
      <xdr:spPr>
        <a:xfrm>
          <a:off x="6429375" y="6533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60" name="TextBox 59"/>
        <xdr:cNvSpPr txBox="1"/>
      </xdr:nvSpPr>
      <xdr:spPr>
        <a:xfrm>
          <a:off x="6429375" y="6533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61" name="TextBox 60"/>
        <xdr:cNvSpPr txBox="1"/>
      </xdr:nvSpPr>
      <xdr:spPr>
        <a:xfrm>
          <a:off x="8603316" y="101749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62" name="TextBox 61"/>
        <xdr:cNvSpPr txBox="1"/>
      </xdr:nvSpPr>
      <xdr:spPr>
        <a:xfrm>
          <a:off x="8603316" y="101749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63" name="TextBox 62"/>
        <xdr:cNvSpPr txBox="1"/>
      </xdr:nvSpPr>
      <xdr:spPr>
        <a:xfrm>
          <a:off x="8603316" y="101749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64" name="TextBox 63"/>
        <xdr:cNvSpPr txBox="1"/>
      </xdr:nvSpPr>
      <xdr:spPr>
        <a:xfrm>
          <a:off x="8603316" y="101749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 name="TextBox 54"/>
        <xdr:cNvSpPr txBox="1"/>
      </xdr:nvSpPr>
      <xdr:spPr>
        <a:xfrm>
          <a:off x="7673228" y="208429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6" name="TextBox 55"/>
        <xdr:cNvSpPr txBox="1"/>
      </xdr:nvSpPr>
      <xdr:spPr>
        <a:xfrm>
          <a:off x="895069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7" name="TextBox 56"/>
        <xdr:cNvSpPr txBox="1"/>
      </xdr:nvSpPr>
      <xdr:spPr>
        <a:xfrm>
          <a:off x="895069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8" name="TextBox 57"/>
        <xdr:cNvSpPr txBox="1"/>
      </xdr:nvSpPr>
      <xdr:spPr>
        <a:xfrm>
          <a:off x="895069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9" name="TextBox 58"/>
        <xdr:cNvSpPr txBox="1"/>
      </xdr:nvSpPr>
      <xdr:spPr>
        <a:xfrm>
          <a:off x="895069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0887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xdr:cNvSpPr txBox="1"/>
      </xdr:nvSpPr>
      <xdr:spPr>
        <a:xfrm>
          <a:off x="62293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xdr:cNvSpPr txBox="1"/>
      </xdr:nvSpPr>
      <xdr:spPr>
        <a:xfrm>
          <a:off x="62293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6" name="TextBox 5"/>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7" name="TextBox 6"/>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8" name="TextBox 7"/>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9" name="TextBox 8"/>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363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11" name="TextBox 10"/>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12" name="TextBox 11"/>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xdr:cNvSpPr txBox="1"/>
      </xdr:nvSpPr>
      <xdr:spPr>
        <a:xfrm>
          <a:off x="6229350" y="268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19" name="TextBox 18"/>
        <xdr:cNvSpPr txBox="1"/>
      </xdr:nvSpPr>
      <xdr:spPr>
        <a:xfrm>
          <a:off x="11334750" y="268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xdr:cNvSpPr txBox="1"/>
      </xdr:nvSpPr>
      <xdr:spPr>
        <a:xfrm>
          <a:off x="62293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21" name="TextBox 20"/>
        <xdr:cNvSpPr txBox="1"/>
      </xdr:nvSpPr>
      <xdr:spPr>
        <a:xfrm>
          <a:off x="113347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xdr:cNvSpPr txBox="1"/>
      </xdr:nvSpPr>
      <xdr:spPr>
        <a:xfrm>
          <a:off x="896302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xdr:cNvSpPr txBox="1"/>
      </xdr:nvSpPr>
      <xdr:spPr>
        <a:xfrm>
          <a:off x="768667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0</xdr:colOff>
      <xdr:row>3</xdr:row>
      <xdr:rowOff>0</xdr:rowOff>
    </xdr:from>
    <xdr:ext cx="184731" cy="264560"/>
    <xdr:sp macro="" textlink="">
      <xdr:nvSpPr>
        <xdr:cNvPr id="24" name="TextBox 23"/>
        <xdr:cNvSpPr txBox="1"/>
      </xdr:nvSpPr>
      <xdr:spPr>
        <a:xfrm>
          <a:off x="1036320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xdr:cNvSpPr txBox="1"/>
      </xdr:nvSpPr>
      <xdr:spPr>
        <a:xfrm>
          <a:off x="62293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26" name="TextBox 25"/>
        <xdr:cNvSpPr txBox="1"/>
      </xdr:nvSpPr>
      <xdr:spPr>
        <a:xfrm>
          <a:off x="113347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27" name="TextBox 26"/>
        <xdr:cNvSpPr txBox="1"/>
      </xdr:nvSpPr>
      <xdr:spPr>
        <a:xfrm>
          <a:off x="113347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xdr:cNvSpPr txBox="1"/>
      </xdr:nvSpPr>
      <xdr:spPr>
        <a:xfrm>
          <a:off x="896302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xdr:cNvSpPr txBox="1"/>
      </xdr:nvSpPr>
      <xdr:spPr>
        <a:xfrm>
          <a:off x="768667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3</xdr:row>
      <xdr:rowOff>0</xdr:rowOff>
    </xdr:from>
    <xdr:ext cx="184731" cy="264560"/>
    <xdr:sp macro="" textlink="">
      <xdr:nvSpPr>
        <xdr:cNvPr id="30" name="TextBox 29"/>
        <xdr:cNvSpPr txBox="1"/>
      </xdr:nvSpPr>
      <xdr:spPr>
        <a:xfrm>
          <a:off x="1088707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0</xdr:colOff>
      <xdr:row>3</xdr:row>
      <xdr:rowOff>0</xdr:rowOff>
    </xdr:from>
    <xdr:ext cx="184731" cy="264560"/>
    <xdr:sp macro="" textlink="">
      <xdr:nvSpPr>
        <xdr:cNvPr id="31" name="TextBox 30"/>
        <xdr:cNvSpPr txBox="1"/>
      </xdr:nvSpPr>
      <xdr:spPr>
        <a:xfrm>
          <a:off x="1036320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2" name="TextBox 31"/>
        <xdr:cNvSpPr txBox="1"/>
      </xdr:nvSpPr>
      <xdr:spPr>
        <a:xfrm>
          <a:off x="113347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3" name="TextBox 32"/>
        <xdr:cNvSpPr txBox="1"/>
      </xdr:nvSpPr>
      <xdr:spPr>
        <a:xfrm>
          <a:off x="113347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xdr:cNvSpPr txBox="1"/>
      </xdr:nvSpPr>
      <xdr:spPr>
        <a:xfrm>
          <a:off x="62293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xdr:cNvSpPr txBox="1"/>
      </xdr:nvSpPr>
      <xdr:spPr>
        <a:xfrm>
          <a:off x="896302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xdr:cNvSpPr txBox="1"/>
      </xdr:nvSpPr>
      <xdr:spPr>
        <a:xfrm>
          <a:off x="896302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7" name="TextBox 36"/>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8" name="TextBox 37"/>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9" name="TextBox 38"/>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0" name="TextBox 39"/>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1" name="TextBox 40"/>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2293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896302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xdr:cNvSpPr txBox="1"/>
      </xdr:nvSpPr>
      <xdr:spPr>
        <a:xfrm>
          <a:off x="768667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xdr:cNvSpPr txBox="1"/>
      </xdr:nvSpPr>
      <xdr:spPr>
        <a:xfrm>
          <a:off x="768667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768667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2293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8" name="TextBox 47"/>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9" name="TextBox 48"/>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0" name="TextBox 49"/>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896302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2" name="TextBox 51"/>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3" name="TextBox 52"/>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768667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768667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6" name="TextBox 55"/>
        <xdr:cNvSpPr txBox="1"/>
      </xdr:nvSpPr>
      <xdr:spPr>
        <a:xfrm>
          <a:off x="768667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 name="TextBox 5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8" name="TextBox 57"/>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 name="TextBox 2"/>
        <xdr:cNvSpPr txBox="1"/>
      </xdr:nvSpPr>
      <xdr:spPr>
        <a:xfrm>
          <a:off x="110013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0" name="TextBox 9"/>
        <xdr:cNvSpPr txBox="1"/>
      </xdr:nvSpPr>
      <xdr:spPr>
        <a:xfrm>
          <a:off x="104775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 name="TextBox 23"/>
        <xdr:cNvSpPr txBox="1"/>
      </xdr:nvSpPr>
      <xdr:spPr>
        <a:xfrm>
          <a:off x="104775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0" name="TextBox 29"/>
        <xdr:cNvSpPr txBox="1"/>
      </xdr:nvSpPr>
      <xdr:spPr>
        <a:xfrm>
          <a:off x="110013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1" name="TextBox 30"/>
        <xdr:cNvSpPr txBox="1"/>
      </xdr:nvSpPr>
      <xdr:spPr>
        <a:xfrm>
          <a:off x="104775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 name="TextBox 36"/>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 name="TextBox 37"/>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 name="TextBox 38"/>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0" name="TextBox 39"/>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1" name="TextBox 40"/>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xdr:cNvSpPr txBox="1"/>
      </xdr:nvSpPr>
      <xdr:spPr>
        <a:xfrm>
          <a:off x="4648200"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xdr:cNvSpPr txBox="1"/>
      </xdr:nvSpPr>
      <xdr:spPr>
        <a:xfrm>
          <a:off x="4648200"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8" name="TextBox 47"/>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9" name="TextBox 48"/>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0" name="TextBox 49"/>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2" name="TextBox 51"/>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3" name="TextBox 52"/>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5" name="TextBox 54"/>
        <xdr:cNvSpPr txBox="1"/>
      </xdr:nvSpPr>
      <xdr:spPr>
        <a:xfrm>
          <a:off x="4648200"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6" name="TextBox 55"/>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8" name="TextBox 57"/>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9" name="TextBox 58"/>
        <xdr:cNvSpPr txBox="1"/>
      </xdr:nvSpPr>
      <xdr:spPr>
        <a:xfrm>
          <a:off x="10477500"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0" name="TextBox 59"/>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1" name="TextBox 60"/>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2" name="TextBox 61"/>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3" name="TextBox 62"/>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4" name="TextBox 63"/>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5" name="TextBox 64"/>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2" name="TextBox 71"/>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3" name="TextBox 72"/>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4" name="TextBox 73"/>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5" name="TextBox 74"/>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6" name="TextBox 75"/>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7" name="TextBox 76"/>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4" name="TextBox 83"/>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5" name="TextBox 84"/>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6" name="TextBox 85"/>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7" name="TextBox 86"/>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8" name="TextBox 87"/>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9" name="TextBox 88"/>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0" name="TextBox 89"/>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1" name="TextBox 90"/>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2" name="TextBox 91"/>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3" name="TextBox 92"/>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4" name="TextBox 93"/>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5" name="TextBox 94"/>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6" name="TextBox 95"/>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7" name="TextBox 96"/>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8" name="TextBox 97"/>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9" name="TextBox 98"/>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0" name="TextBox 99"/>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1" name="TextBox 100"/>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2" name="TextBox 101"/>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3" name="TextBox 102"/>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4" name="TextBox 103"/>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5" name="TextBox 104"/>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6" name="TextBox 105"/>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7" name="TextBox 106"/>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8" name="TextBox 107"/>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9" name="TextBox 108"/>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10" name="TextBox 109"/>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11" name="TextBox 110"/>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12" name="TextBox 111"/>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13" name="TextBox 112"/>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14" name="TextBox 113"/>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15" name="TextBox 114"/>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16" name="TextBox 115"/>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17" name="TextBox 116"/>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18" name="TextBox 117"/>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19" name="TextBox 118"/>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0" name="TextBox 119"/>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1" name="TextBox 120"/>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2" name="TextBox 121"/>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 name="TextBox 54"/>
        <xdr:cNvSpPr txBox="1"/>
      </xdr:nvSpPr>
      <xdr:spPr>
        <a:xfrm>
          <a:off x="7673228" y="205067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6" name="TextBox 55"/>
        <xdr:cNvSpPr txBox="1"/>
      </xdr:nvSpPr>
      <xdr:spPr>
        <a:xfrm>
          <a:off x="8950699" y="3059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7" name="TextBox 56"/>
        <xdr:cNvSpPr txBox="1"/>
      </xdr:nvSpPr>
      <xdr:spPr>
        <a:xfrm>
          <a:off x="8950699" y="3059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8" name="TextBox 57"/>
        <xdr:cNvSpPr txBox="1"/>
      </xdr:nvSpPr>
      <xdr:spPr>
        <a:xfrm>
          <a:off x="8950699" y="3059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9" name="TextBox 58"/>
        <xdr:cNvSpPr txBox="1"/>
      </xdr:nvSpPr>
      <xdr:spPr>
        <a:xfrm>
          <a:off x="8950699" y="3059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0" name="TextBox 59"/>
        <xdr:cNvSpPr txBox="1"/>
      </xdr:nvSpPr>
      <xdr:spPr>
        <a:xfrm>
          <a:off x="8950699" y="3059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55" name="TextBox 54"/>
        <xdr:cNvSpPr txBox="1"/>
      </xdr:nvSpPr>
      <xdr:spPr>
        <a:xfrm>
          <a:off x="7348257"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56" name="TextBox 55"/>
        <xdr:cNvSpPr txBox="1"/>
      </xdr:nvSpPr>
      <xdr:spPr>
        <a:xfrm>
          <a:off x="7348257"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7" name="TextBox 56"/>
        <xdr:cNvSpPr txBox="1"/>
      </xdr:nvSpPr>
      <xdr:spPr>
        <a:xfrm>
          <a:off x="5891493"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8" name="TextBox 57"/>
        <xdr:cNvSpPr txBox="1"/>
      </xdr:nvSpPr>
      <xdr:spPr>
        <a:xfrm>
          <a:off x="5891493"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9" name="TextBox 58"/>
        <xdr:cNvSpPr txBox="1"/>
      </xdr:nvSpPr>
      <xdr:spPr>
        <a:xfrm>
          <a:off x="5891493"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0" name="TextBox 59"/>
        <xdr:cNvSpPr txBox="1"/>
      </xdr:nvSpPr>
      <xdr:spPr>
        <a:xfrm>
          <a:off x="5891493"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5" name="TextBox 54"/>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6" name="TextBox 55"/>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8" name="TextBox 57"/>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9" name="TextBox 58"/>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0" name="TextBox 59"/>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1" name="TextBox 60"/>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 name="TextBox 61"/>
        <xdr:cNvSpPr txBox="1"/>
      </xdr:nvSpPr>
      <xdr:spPr>
        <a:xfrm>
          <a:off x="6810375" y="2924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5" name="TextBox 54"/>
        <xdr:cNvSpPr txBox="1"/>
      </xdr:nvSpPr>
      <xdr:spPr>
        <a:xfrm>
          <a:off x="7673228" y="5838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6" name="TextBox 55"/>
        <xdr:cNvSpPr txBox="1"/>
      </xdr:nvSpPr>
      <xdr:spPr>
        <a:xfrm>
          <a:off x="9017934" y="7676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0.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5" name="TextBox 54"/>
        <xdr:cNvSpPr txBox="1"/>
      </xdr:nvSpPr>
      <xdr:spPr>
        <a:xfrm>
          <a:off x="59436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6" name="TextBox 55"/>
        <xdr:cNvSpPr txBox="1"/>
      </xdr:nvSpPr>
      <xdr:spPr>
        <a:xfrm>
          <a:off x="59436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7" name="TextBox 56"/>
        <xdr:cNvSpPr txBox="1"/>
      </xdr:nvSpPr>
      <xdr:spPr>
        <a:xfrm>
          <a:off x="59436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8" name="TextBox 57"/>
        <xdr:cNvSpPr txBox="1"/>
      </xdr:nvSpPr>
      <xdr:spPr>
        <a:xfrm>
          <a:off x="70485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9" name="TextBox 58"/>
        <xdr:cNvSpPr txBox="1"/>
      </xdr:nvSpPr>
      <xdr:spPr>
        <a:xfrm>
          <a:off x="70485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0" name="TextBox 59"/>
        <xdr:cNvSpPr txBox="1"/>
      </xdr:nvSpPr>
      <xdr:spPr>
        <a:xfrm>
          <a:off x="70485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1" name="TextBox 60"/>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2" name="TextBox 61"/>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3" name="TextBox 62"/>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4" name="TextBox 63"/>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5" name="TextBox 64"/>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6" name="TextBox 65"/>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7" name="TextBox 66"/>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8" name="TextBox 67"/>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9" name="TextBox 68"/>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0" name="TextBox 69"/>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1" name="TextBox 70"/>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1.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5" name="TextBox 54"/>
        <xdr:cNvSpPr txBox="1"/>
      </xdr:nvSpPr>
      <xdr:spPr>
        <a:xfrm>
          <a:off x="8816228"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6" name="TextBox 55"/>
        <xdr:cNvSpPr txBox="1"/>
      </xdr:nvSpPr>
      <xdr:spPr>
        <a:xfrm>
          <a:off x="8816228"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7" name="TextBox 56"/>
        <xdr:cNvSpPr txBox="1"/>
      </xdr:nvSpPr>
      <xdr:spPr>
        <a:xfrm>
          <a:off x="8816228"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8" name="TextBox 57"/>
        <xdr:cNvSpPr txBox="1"/>
      </xdr:nvSpPr>
      <xdr:spPr>
        <a:xfrm>
          <a:off x="8816228"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2.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5353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 name="TextBox 2"/>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xdr:cNvSpPr txBox="1"/>
      </xdr:nvSpPr>
      <xdr:spPr>
        <a:xfrm>
          <a:off x="53530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xdr:cNvSpPr txBox="1"/>
      </xdr:nvSpPr>
      <xdr:spPr>
        <a:xfrm>
          <a:off x="53530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6" name="TextBox 5"/>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7" name="TextBox 6"/>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8" name="TextBox 7"/>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9" name="TextBox 8"/>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0" name="TextBox 9"/>
        <xdr:cNvSpPr txBox="1"/>
      </xdr:nvSpPr>
      <xdr:spPr>
        <a:xfrm>
          <a:off x="10744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11" name="TextBox 10"/>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12" name="TextBox 11"/>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7848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5353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7848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65722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65722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xdr:cNvSpPr txBox="1"/>
      </xdr:nvSpPr>
      <xdr:spPr>
        <a:xfrm>
          <a:off x="53530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19" name="TextBox 18"/>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xdr:cNvSpPr txBox="1"/>
      </xdr:nvSpPr>
      <xdr:spPr>
        <a:xfrm>
          <a:off x="53530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21" name="TextBox 20"/>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xdr:cNvSpPr txBox="1"/>
      </xdr:nvSpPr>
      <xdr:spPr>
        <a:xfrm>
          <a:off x="784860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xdr:cNvSpPr txBox="1"/>
      </xdr:nvSpPr>
      <xdr:spPr>
        <a:xfrm>
          <a:off x="65722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24" name="TextBox 23"/>
        <xdr:cNvSpPr txBox="1"/>
      </xdr:nvSpPr>
      <xdr:spPr>
        <a:xfrm>
          <a:off x="1074420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xdr:cNvSpPr txBox="1"/>
      </xdr:nvSpPr>
      <xdr:spPr>
        <a:xfrm>
          <a:off x="53530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26" name="TextBox 25"/>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27" name="TextBox 26"/>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xdr:cNvSpPr txBox="1"/>
      </xdr:nvSpPr>
      <xdr:spPr>
        <a:xfrm>
          <a:off x="784860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xdr:cNvSpPr txBox="1"/>
      </xdr:nvSpPr>
      <xdr:spPr>
        <a:xfrm>
          <a:off x="65722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0" name="TextBox 29"/>
        <xdr:cNvSpPr txBox="1"/>
      </xdr:nvSpPr>
      <xdr:spPr>
        <a:xfrm>
          <a:off x="112680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1" name="TextBox 30"/>
        <xdr:cNvSpPr txBox="1"/>
      </xdr:nvSpPr>
      <xdr:spPr>
        <a:xfrm>
          <a:off x="1074420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2" name="TextBox 31"/>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3" name="TextBox 32"/>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xdr:cNvSpPr txBox="1"/>
      </xdr:nvSpPr>
      <xdr:spPr>
        <a:xfrm>
          <a:off x="53530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xdr:cNvSpPr txBox="1"/>
      </xdr:nvSpPr>
      <xdr:spPr>
        <a:xfrm>
          <a:off x="784860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xdr:cNvSpPr txBox="1"/>
      </xdr:nvSpPr>
      <xdr:spPr>
        <a:xfrm>
          <a:off x="784860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7" name="TextBox 36"/>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8" name="TextBox 37"/>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9" name="TextBox 38"/>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0" name="TextBox 39"/>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1" name="TextBox 40"/>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53530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784860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53530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8" name="TextBox 47"/>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9" name="TextBox 48"/>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0" name="TextBox 49"/>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784860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2" name="TextBox 51"/>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3" name="TextBox 52"/>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6" name="TextBox 55"/>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7" name="TextBox 56"/>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9" name="TextBox 58"/>
        <xdr:cNvSpPr txBox="1"/>
      </xdr:nvSpPr>
      <xdr:spPr>
        <a:xfrm>
          <a:off x="65750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0" name="TextBox 59"/>
        <xdr:cNvSpPr txBox="1"/>
      </xdr:nvSpPr>
      <xdr:spPr>
        <a:xfrm>
          <a:off x="65750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61" name="TextBox 60"/>
        <xdr:cNvSpPr txBox="1"/>
      </xdr:nvSpPr>
      <xdr:spPr>
        <a:xfrm>
          <a:off x="60483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62" name="TextBox 61"/>
        <xdr:cNvSpPr txBox="1"/>
      </xdr:nvSpPr>
      <xdr:spPr>
        <a:xfrm>
          <a:off x="9734550"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63" name="TextBox 62"/>
        <xdr:cNvSpPr txBox="1"/>
      </xdr:nvSpPr>
      <xdr:spPr>
        <a:xfrm>
          <a:off x="9734550"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64" name="TextBox 63"/>
        <xdr:cNvSpPr txBox="1"/>
      </xdr:nvSpPr>
      <xdr:spPr>
        <a:xfrm>
          <a:off x="60483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65" name="TextBox 64"/>
        <xdr:cNvSpPr txBox="1"/>
      </xdr:nvSpPr>
      <xdr:spPr>
        <a:xfrm>
          <a:off x="9734550"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6" name="TextBox 65"/>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7" name="TextBox 66"/>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8" name="TextBox 67"/>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69" name="TextBox 68"/>
        <xdr:cNvSpPr txBox="1"/>
      </xdr:nvSpPr>
      <xdr:spPr>
        <a:xfrm>
          <a:off x="60483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70" name="TextBox 69"/>
        <xdr:cNvSpPr txBox="1"/>
      </xdr:nvSpPr>
      <xdr:spPr>
        <a:xfrm>
          <a:off x="9734550"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1" name="TextBox 70"/>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2" name="TextBox 71"/>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3" name="TextBox 72"/>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4" name="TextBox 73"/>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5" name="TextBox 74"/>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3.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0" name="TextBox 9"/>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3" name="TextBox 12"/>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5" name="TextBox 14"/>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2" name="TextBox 21"/>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 name="TextBox 23"/>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8" name="TextBox 27"/>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0" name="TextBox 29"/>
        <xdr:cNvSpPr txBox="1"/>
      </xdr:nvSpPr>
      <xdr:spPr>
        <a:xfrm>
          <a:off x="121539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1" name="TextBox 30"/>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5" name="TextBox 34"/>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6" name="TextBox 35"/>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7" name="TextBox 36"/>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8" name="TextBox 37"/>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9" name="TextBox 38"/>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0" name="TextBox 39"/>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1" name="TextBox 40"/>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8" name="TextBox 47"/>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9" name="TextBox 48"/>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0" name="TextBox 49"/>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2" name="TextBox 51"/>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3" name="TextBox 52"/>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6" name="TextBox 55"/>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9" name="TextBox 58"/>
        <xdr:cNvSpPr txBox="1"/>
      </xdr:nvSpPr>
      <xdr:spPr>
        <a:xfrm>
          <a:off x="106584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66" name="TextBox 65"/>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67" name="TextBox 66"/>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68" name="TextBox 67"/>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69" name="TextBox 68"/>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70" name="TextBox 69"/>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71" name="TextBox 70"/>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2" name="TextBox 71"/>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3" name="TextBox 72"/>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4" name="TextBox 73"/>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5" name="TextBox 74"/>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6" name="TextBox 75"/>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7" name="TextBox 76"/>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8" name="TextBox 77"/>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9" name="TextBox 78"/>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0" name="TextBox 79"/>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81" name="TextBox 80"/>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2" name="TextBox 81"/>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3" name="TextBox 82"/>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4" name="TextBox 83"/>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5" name="TextBox 84"/>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6" name="TextBox 85"/>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7" name="TextBox 86"/>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8" name="TextBox 87"/>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9" name="TextBox 88"/>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90" name="TextBox 89"/>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1" name="TextBox 90"/>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2" name="TextBox 91"/>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3" name="TextBox 92"/>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4" name="TextBox 93"/>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5" name="TextBox 94"/>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6" name="TextBox 95"/>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97" name="TextBox 96"/>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98" name="TextBox 97"/>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99" name="TextBox 98"/>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0" name="TextBox 99"/>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1" name="TextBox 100"/>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2" name="TextBox 101"/>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3" name="TextBox 102"/>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4" name="TextBox 103"/>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5" name="TextBox 104"/>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6799169"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6799169"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6799169"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4.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 name="TextBox 2"/>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5" name="TextBox 4"/>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0" name="TextBox 9"/>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2" name="TextBox 11"/>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3" name="TextBox 12"/>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4" name="TextBox 13"/>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5" name="TextBox 14"/>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7" name="TextBox 16"/>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8" name="TextBox 17"/>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9" name="TextBox 18"/>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0" name="TextBox 19"/>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1" name="TextBox 20"/>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2" name="TextBox 21"/>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 name="TextBox 22"/>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 name="TextBox 23"/>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5" name="TextBox 24"/>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 name="TextBox 26"/>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 name="TextBox 27"/>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9" name="TextBox 28"/>
        <xdr:cNvSpPr txBox="1"/>
      </xdr:nvSpPr>
      <xdr:spPr>
        <a:xfrm>
          <a:off x="121539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0" name="TextBox 29"/>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1" name="TextBox 30"/>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3" name="TextBox 32"/>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4" name="TextBox 33"/>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5" name="TextBox 34"/>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6" name="TextBox 35"/>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7" name="TextBox 36"/>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8" name="TextBox 37"/>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9" name="TextBox 38"/>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0" name="TextBox 39"/>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1" name="TextBox 40"/>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 name="TextBox 41"/>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3" name="TextBox 42"/>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6" name="TextBox 45"/>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7" name="TextBox 46"/>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8" name="TextBox 47"/>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9" name="TextBox 48"/>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0" name="TextBox 49"/>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1" name="TextBox 50"/>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2" name="TextBox 51"/>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3" name="TextBox 52"/>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4" name="TextBox 53"/>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5" name="TextBox 54"/>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 name="TextBox 55"/>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7" name="TextBox 56"/>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8" name="TextBox 57"/>
        <xdr:cNvSpPr txBox="1"/>
      </xdr:nvSpPr>
      <xdr:spPr>
        <a:xfrm>
          <a:off x="106584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9" name="TextBox 58"/>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65" name="TextBox 64"/>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66" name="TextBox 65"/>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67" name="TextBox 66"/>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68" name="TextBox 67"/>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69" name="TextBox 68"/>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70" name="TextBox 69"/>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1" name="TextBox 70"/>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2" name="TextBox 71"/>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3" name="TextBox 72"/>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4" name="TextBox 73"/>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5" name="TextBox 74"/>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6" name="TextBox 75"/>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7" name="TextBox 76"/>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8" name="TextBox 77"/>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9" name="TextBox 78"/>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80" name="TextBox 79"/>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1" name="TextBox 80"/>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2" name="TextBox 81"/>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3" name="TextBox 82"/>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4" name="TextBox 83"/>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5" name="TextBox 84"/>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6" name="TextBox 85"/>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7" name="TextBox 86"/>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8" name="TextBox 87"/>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9" name="TextBox 88"/>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0" name="TextBox 89"/>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1" name="TextBox 90"/>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2" name="TextBox 91"/>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3" name="TextBox 92"/>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4" name="TextBox 93"/>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5" name="TextBox 94"/>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6" name="TextBox 95"/>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7" name="TextBox 96"/>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8" name="TextBox 97"/>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9" name="TextBox 98"/>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00" name="TextBox 99"/>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01" name="TextBox 100"/>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2" name="TextBox 101"/>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3" name="TextBox 102"/>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4" name="TextBox 103"/>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5" name="TextBox 104"/>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6" name="TextBox 105"/>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7" name="TextBox 106"/>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8" name="TextBox 107"/>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9" name="TextBox 108"/>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0" name="TextBox 109"/>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5.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7" name="TextBox 36"/>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8" name="TextBox 37"/>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9" name="TextBox 38"/>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0" name="TextBox 39"/>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1" name="TextBox 40"/>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2" name="TextBox 41"/>
        <xdr:cNvSpPr txBox="1"/>
      </xdr:nvSpPr>
      <xdr:spPr>
        <a:xfrm>
          <a:off x="65341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 name="TextBox 42"/>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 name="TextBox 45"/>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7" name="TextBox 46"/>
        <xdr:cNvSpPr txBox="1"/>
      </xdr:nvSpPr>
      <xdr:spPr>
        <a:xfrm>
          <a:off x="65341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8" name="TextBox 47"/>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9" name="TextBox 48"/>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0" name="TextBox 49"/>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 name="TextBox 50"/>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2" name="TextBox 51"/>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3" name="TextBox 52"/>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4" name="TextBox 53"/>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5" name="TextBox 54"/>
        <xdr:cNvSpPr txBox="1"/>
      </xdr:nvSpPr>
      <xdr:spPr>
        <a:xfrm>
          <a:off x="65341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6" name="TextBox 55"/>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 name="TextBox 56"/>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8" name="TextBox 57"/>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9" name="TextBox 58"/>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60" name="TextBox 59"/>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61" name="TextBox 60"/>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62" name="TextBox 61"/>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63" name="TextBox 62"/>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64" name="TextBox 63"/>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65" name="TextBox 64"/>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72" name="TextBox 71"/>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73" name="TextBox 72"/>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74" name="TextBox 73"/>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75" name="TextBox 74"/>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76" name="TextBox 75"/>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77" name="TextBox 76"/>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4" name="TextBox 83"/>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5" name="TextBox 84"/>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6" name="TextBox 85"/>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7" name="TextBox 86"/>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8" name="TextBox 87"/>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9" name="TextBox 88"/>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0" name="TextBox 89"/>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1" name="TextBox 90"/>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2" name="TextBox 91"/>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3" name="TextBox 92"/>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4" name="TextBox 93"/>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5" name="TextBox 94"/>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6" name="TextBox 95"/>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7" name="TextBox 96"/>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8" name="TextBox 97"/>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99" name="TextBox 98"/>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0" name="TextBox 99"/>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1" name="TextBox 100"/>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2" name="TextBox 101"/>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3" name="TextBox 102"/>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4" name="TextBox 103"/>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5" name="TextBox 104"/>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6" name="TextBox 105"/>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7" name="TextBox 106"/>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8" name="TextBox 107"/>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9" name="TextBox 108"/>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0" name="TextBox 109"/>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1" name="TextBox 110"/>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2" name="TextBox 111"/>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3" name="TextBox 112"/>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4" name="TextBox 113"/>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5" name="TextBox 114"/>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6" name="TextBox 115"/>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7" name="TextBox 116"/>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8" name="TextBox 117"/>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9" name="TextBox 118"/>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0" name="TextBox 119"/>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1" name="TextBox 120"/>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2" name="TextBox 121"/>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3" name="TextBox 122"/>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4" name="TextBox 123"/>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39" name="TextBox 138"/>
        <xdr:cNvSpPr txBox="1"/>
      </xdr:nvSpPr>
      <xdr:spPr>
        <a:xfrm>
          <a:off x="5200650" y="51596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40" name="TextBox 139"/>
        <xdr:cNvSpPr txBox="1"/>
      </xdr:nvSpPr>
      <xdr:spPr>
        <a:xfrm>
          <a:off x="6229350" y="51596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1" name="TextBox 140"/>
        <xdr:cNvSpPr txBox="1"/>
      </xdr:nvSpPr>
      <xdr:spPr>
        <a:xfrm>
          <a:off x="7975787" y="3260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6.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08204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08204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7" name="TextBox 36"/>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8" name="TextBox 37"/>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9" name="TextBox 38"/>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0" name="TextBox 39"/>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1" name="TextBox 40"/>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229350"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896302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76866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229350"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8" name="TextBox 47"/>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9" name="TextBox 48"/>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0" name="TextBox 49"/>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896302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2" name="TextBox 51"/>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3" name="TextBox 52"/>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76866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229350"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6" name="TextBox 55"/>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896302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76866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9" name="TextBox 58"/>
        <xdr:cNvSpPr txBox="1"/>
      </xdr:nvSpPr>
      <xdr:spPr>
        <a:xfrm>
          <a:off x="1029652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2" name="TextBox 71"/>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3" name="TextBox 72"/>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4" name="TextBox 73"/>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5" name="TextBox 74"/>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6" name="TextBox 75"/>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7" name="TextBox 76"/>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8" name="TextBox 77"/>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9" name="TextBox 78"/>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0" name="TextBox 79"/>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7.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5" name="TextBox 54"/>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6" name="TextBox 55"/>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7" name="TextBox 56"/>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8" name="TextBox 57"/>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9" name="TextBox 58"/>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60" name="TextBox 59"/>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61" name="TextBox 60"/>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62" name="TextBox 61"/>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63" name="TextBox 62"/>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64" name="TextBox 63"/>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65" name="TextBox 64"/>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66" name="TextBox 65"/>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8.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8</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8</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8</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10</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10</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10</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10</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11</xdr:row>
      <xdr:rowOff>0</xdr:rowOff>
    </xdr:from>
    <xdr:ext cx="184731" cy="264560"/>
    <xdr:sp macro="" textlink="">
      <xdr:nvSpPr>
        <xdr:cNvPr id="55" name="TextBox 54"/>
        <xdr:cNvSpPr txBox="1"/>
      </xdr:nvSpPr>
      <xdr:spPr>
        <a:xfrm>
          <a:off x="607695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11</xdr:row>
      <xdr:rowOff>0</xdr:rowOff>
    </xdr:from>
    <xdr:ext cx="184731" cy="264560"/>
    <xdr:sp macro="" textlink="">
      <xdr:nvSpPr>
        <xdr:cNvPr id="56" name="TextBox 55"/>
        <xdr:cNvSpPr txBox="1"/>
      </xdr:nvSpPr>
      <xdr:spPr>
        <a:xfrm>
          <a:off x="607695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11</xdr:row>
      <xdr:rowOff>0</xdr:rowOff>
    </xdr:from>
    <xdr:ext cx="184731" cy="264560"/>
    <xdr:sp macro="" textlink="">
      <xdr:nvSpPr>
        <xdr:cNvPr id="57" name="TextBox 56"/>
        <xdr:cNvSpPr txBox="1"/>
      </xdr:nvSpPr>
      <xdr:spPr>
        <a:xfrm>
          <a:off x="1169670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11</xdr:row>
      <xdr:rowOff>0</xdr:rowOff>
    </xdr:from>
    <xdr:ext cx="184731" cy="264560"/>
    <xdr:sp macro="" textlink="">
      <xdr:nvSpPr>
        <xdr:cNvPr id="58" name="TextBox 57"/>
        <xdr:cNvSpPr txBox="1"/>
      </xdr:nvSpPr>
      <xdr:spPr>
        <a:xfrm>
          <a:off x="1169670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11</xdr:row>
      <xdr:rowOff>0</xdr:rowOff>
    </xdr:from>
    <xdr:ext cx="184731" cy="264560"/>
    <xdr:sp macro="" textlink="">
      <xdr:nvSpPr>
        <xdr:cNvPr id="59" name="TextBox 58"/>
        <xdr:cNvSpPr txBox="1"/>
      </xdr:nvSpPr>
      <xdr:spPr>
        <a:xfrm>
          <a:off x="1169670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11</xdr:row>
      <xdr:rowOff>0</xdr:rowOff>
    </xdr:from>
    <xdr:ext cx="184731" cy="264560"/>
    <xdr:sp macro="" textlink="">
      <xdr:nvSpPr>
        <xdr:cNvPr id="60" name="TextBox 59"/>
        <xdr:cNvSpPr txBox="1"/>
      </xdr:nvSpPr>
      <xdr:spPr>
        <a:xfrm>
          <a:off x="1169670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11</xdr:row>
      <xdr:rowOff>0</xdr:rowOff>
    </xdr:from>
    <xdr:ext cx="184731" cy="264560"/>
    <xdr:sp macro="" textlink="">
      <xdr:nvSpPr>
        <xdr:cNvPr id="61" name="TextBox 60"/>
        <xdr:cNvSpPr txBox="1"/>
      </xdr:nvSpPr>
      <xdr:spPr>
        <a:xfrm>
          <a:off x="11172825"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11</xdr:row>
      <xdr:rowOff>0</xdr:rowOff>
    </xdr:from>
    <xdr:ext cx="184731" cy="264560"/>
    <xdr:sp macro="" textlink="">
      <xdr:nvSpPr>
        <xdr:cNvPr id="62" name="TextBox 61"/>
        <xdr:cNvSpPr txBox="1"/>
      </xdr:nvSpPr>
      <xdr:spPr>
        <a:xfrm>
          <a:off x="11172825"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63" name="TextBox 62"/>
        <xdr:cNvSpPr txBox="1"/>
      </xdr:nvSpPr>
      <xdr:spPr>
        <a:xfrm>
          <a:off x="6776757" y="10365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64" name="TextBox 63"/>
        <xdr:cNvSpPr txBox="1"/>
      </xdr:nvSpPr>
      <xdr:spPr>
        <a:xfrm>
          <a:off x="6776757" y="10365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15</xdr:row>
      <xdr:rowOff>0</xdr:rowOff>
    </xdr:from>
    <xdr:ext cx="184731" cy="264560"/>
    <xdr:sp macro="" textlink="">
      <xdr:nvSpPr>
        <xdr:cNvPr id="65" name="TextBox 64"/>
        <xdr:cNvSpPr txBox="1"/>
      </xdr:nvSpPr>
      <xdr:spPr>
        <a:xfrm>
          <a:off x="6229350" y="407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15</xdr:row>
      <xdr:rowOff>0</xdr:rowOff>
    </xdr:from>
    <xdr:ext cx="184731" cy="264560"/>
    <xdr:sp macro="" textlink="">
      <xdr:nvSpPr>
        <xdr:cNvPr id="66" name="TextBox 65"/>
        <xdr:cNvSpPr txBox="1"/>
      </xdr:nvSpPr>
      <xdr:spPr>
        <a:xfrm>
          <a:off x="6519022" y="19531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15</xdr:row>
      <xdr:rowOff>0</xdr:rowOff>
    </xdr:from>
    <xdr:ext cx="184731" cy="264560"/>
    <xdr:sp macro="" textlink="">
      <xdr:nvSpPr>
        <xdr:cNvPr id="67" name="TextBox 66"/>
        <xdr:cNvSpPr txBox="1"/>
      </xdr:nvSpPr>
      <xdr:spPr>
        <a:xfrm>
          <a:off x="8849846" y="19531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18</xdr:row>
      <xdr:rowOff>0</xdr:rowOff>
    </xdr:from>
    <xdr:ext cx="184731" cy="264560"/>
    <xdr:sp macro="" textlink="">
      <xdr:nvSpPr>
        <xdr:cNvPr id="68" name="TextBox 67"/>
        <xdr:cNvSpPr txBox="1"/>
      </xdr:nvSpPr>
      <xdr:spPr>
        <a:xfrm>
          <a:off x="10648950" y="6316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18</xdr:row>
      <xdr:rowOff>0</xdr:rowOff>
    </xdr:from>
    <xdr:ext cx="184731" cy="264560"/>
    <xdr:sp macro="" textlink="">
      <xdr:nvSpPr>
        <xdr:cNvPr id="69" name="TextBox 68"/>
        <xdr:cNvSpPr txBox="1"/>
      </xdr:nvSpPr>
      <xdr:spPr>
        <a:xfrm>
          <a:off x="10648950" y="6316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9.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6</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6</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8</xdr:row>
      <xdr:rowOff>0</xdr:rowOff>
    </xdr:from>
    <xdr:ext cx="184731" cy="264560"/>
    <xdr:sp macro="" textlink="">
      <xdr:nvSpPr>
        <xdr:cNvPr id="55" name="TextBox 54"/>
        <xdr:cNvSpPr txBox="1"/>
      </xdr:nvSpPr>
      <xdr:spPr>
        <a:xfrm>
          <a:off x="12392025" y="9029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8</xdr:row>
      <xdr:rowOff>0</xdr:rowOff>
    </xdr:from>
    <xdr:ext cx="184731" cy="264560"/>
    <xdr:sp macro="" textlink="">
      <xdr:nvSpPr>
        <xdr:cNvPr id="56" name="TextBox 55"/>
        <xdr:cNvSpPr txBox="1"/>
      </xdr:nvSpPr>
      <xdr:spPr>
        <a:xfrm>
          <a:off x="12392025" y="9029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8</xdr:row>
      <xdr:rowOff>0</xdr:rowOff>
    </xdr:from>
    <xdr:ext cx="184731" cy="264560"/>
    <xdr:sp macro="" textlink="">
      <xdr:nvSpPr>
        <xdr:cNvPr id="57" name="TextBox 56"/>
        <xdr:cNvSpPr txBox="1"/>
      </xdr:nvSpPr>
      <xdr:spPr>
        <a:xfrm>
          <a:off x="12392025" y="9029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8</xdr:row>
      <xdr:rowOff>0</xdr:rowOff>
    </xdr:from>
    <xdr:ext cx="184731" cy="264560"/>
    <xdr:sp macro="" textlink="">
      <xdr:nvSpPr>
        <xdr:cNvPr id="58" name="TextBox 57"/>
        <xdr:cNvSpPr txBox="1"/>
      </xdr:nvSpPr>
      <xdr:spPr>
        <a:xfrm>
          <a:off x="12392025" y="9029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0.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 name="TextBox 54"/>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 name="TextBox 55"/>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7" name="TextBox 5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 name="TextBox 58"/>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 name="TextBox 60"/>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 name="TextBox 62"/>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 name="TextBox 63"/>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 name="TextBox 64"/>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6" name="TextBox 65"/>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7" name="TextBox 6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8" name="TextBox 67"/>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9" name="TextBox 68"/>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0" name="TextBox 69"/>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1.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14</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55" name="TextBox 54"/>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56" name="TextBox 55"/>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57" name="TextBox 5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58" name="TextBox 57"/>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59" name="TextBox 58"/>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60" name="TextBox 59"/>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61" name="TextBox 60"/>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62" name="TextBox 61"/>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63" name="TextBox 62"/>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64" name="TextBox 63"/>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65" name="TextBox 64"/>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66" name="TextBox 65"/>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67" name="TextBox 6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68" name="TextBox 67"/>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69" name="TextBox 68"/>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70" name="TextBox 69"/>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2.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55" name="TextBox 54"/>
        <xdr:cNvSpPr txBox="1"/>
      </xdr:nvSpPr>
      <xdr:spPr>
        <a:xfrm>
          <a:off x="11153775" y="30670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56" name="TextBox 55"/>
        <xdr:cNvSpPr txBox="1"/>
      </xdr:nvSpPr>
      <xdr:spPr>
        <a:xfrm>
          <a:off x="11153775" y="30670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xdr:cNvSpPr txBox="1"/>
      </xdr:nvSpPr>
      <xdr:spPr>
        <a:xfrm>
          <a:off x="7673228" y="3305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8" name="TextBox 57"/>
        <xdr:cNvSpPr txBox="1"/>
      </xdr:nvSpPr>
      <xdr:spPr>
        <a:xfrm>
          <a:off x="7673228" y="3305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9" name="TextBox 58"/>
        <xdr:cNvSpPr txBox="1"/>
      </xdr:nvSpPr>
      <xdr:spPr>
        <a:xfrm>
          <a:off x="7673228" y="3305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0" name="TextBox 59"/>
        <xdr:cNvSpPr txBox="1"/>
      </xdr:nvSpPr>
      <xdr:spPr>
        <a:xfrm>
          <a:off x="7673228" y="3305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3.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 name="TextBox 54"/>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 name="TextBox 55"/>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 name="TextBox 5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8" name="TextBox 57"/>
        <xdr:cNvSpPr txBox="1"/>
      </xdr:nvSpPr>
      <xdr:spPr>
        <a:xfrm>
          <a:off x="8950699" y="5165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9" name="TextBox 58"/>
        <xdr:cNvSpPr txBox="1"/>
      </xdr:nvSpPr>
      <xdr:spPr>
        <a:xfrm>
          <a:off x="8950699" y="5165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4.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5" name="TextBox 54"/>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ctr">
          <a:spAutoFit/>
        </a:bodyPr>
        <a:lstStyle/>
        <a:p>
          <a:pPr algn="ctr"/>
          <a:endParaRPr lang="en-US" sz="1100"/>
        </a:p>
      </xdr:txBody>
    </xdr:sp>
    <xdr:clientData/>
  </xdr:oneCellAnchor>
  <xdr:oneCellAnchor>
    <xdr:from>
      <xdr:col>9</xdr:col>
      <xdr:colOff>523875</xdr:colOff>
      <xdr:row>4</xdr:row>
      <xdr:rowOff>0</xdr:rowOff>
    </xdr:from>
    <xdr:ext cx="184731" cy="264560"/>
    <xdr:sp macro="" textlink="">
      <xdr:nvSpPr>
        <xdr:cNvPr id="56" name="TextBox 55"/>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8" name="TextBox 57"/>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9" name="TextBox 58"/>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0" name="TextBox 59"/>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61" name="TextBox 60"/>
        <xdr:cNvSpPr txBox="1"/>
      </xdr:nvSpPr>
      <xdr:spPr>
        <a:xfrm>
          <a:off x="5610225" y="3529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62" name="TextBox 61"/>
        <xdr:cNvSpPr txBox="1"/>
      </xdr:nvSpPr>
      <xdr:spPr>
        <a:xfrm>
          <a:off x="8953500" y="3529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 name="TextBox 62"/>
        <xdr:cNvSpPr txBox="1"/>
      </xdr:nvSpPr>
      <xdr:spPr>
        <a:xfrm>
          <a:off x="7673228" y="184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 name="TextBox 63"/>
        <xdr:cNvSpPr txBox="1"/>
      </xdr:nvSpPr>
      <xdr:spPr>
        <a:xfrm>
          <a:off x="7673228" y="184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5.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 name="TextBox 54"/>
        <xdr:cNvSpPr txBox="1"/>
      </xdr:nvSpPr>
      <xdr:spPr>
        <a:xfrm>
          <a:off x="7404287"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 name="TextBox 55"/>
        <xdr:cNvSpPr txBox="1"/>
      </xdr:nvSpPr>
      <xdr:spPr>
        <a:xfrm>
          <a:off x="7404287"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57" name="TextBox 56"/>
        <xdr:cNvSpPr txBox="1"/>
      </xdr:nvSpPr>
      <xdr:spPr>
        <a:xfrm>
          <a:off x="7023287" y="7295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58" name="TextBox 57"/>
        <xdr:cNvSpPr txBox="1"/>
      </xdr:nvSpPr>
      <xdr:spPr>
        <a:xfrm>
          <a:off x="7023287" y="7295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6.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37" name="TextBox 36"/>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38" name="TextBox 37"/>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39" name="TextBox 3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40" name="TextBox 39"/>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41" name="TextBox 40"/>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2" name="TextBox 41"/>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43" name="TextBox 42"/>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46" name="TextBox 4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7" name="TextBox 46"/>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48" name="TextBox 47"/>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49" name="TextBox 4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50" name="TextBox 49"/>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51" name="TextBox 50"/>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52" name="TextBox 51"/>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53" name="TextBox 52"/>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4" name="TextBox 5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55" name="TextBox 54"/>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56" name="TextBox 55"/>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57" name="TextBox 5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8" name="TextBox 57"/>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59" name="TextBox 5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0" name="TextBox 5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1" name="TextBox 6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2" name="TextBox 6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3" name="TextBox 6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4" name="TextBox 6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5" name="TextBox 6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2" name="TextBox 7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3" name="TextBox 7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4" name="TextBox 7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5" name="TextBox 7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6" name="TextBox 7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7" name="TextBox 76"/>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4" name="TextBox 83"/>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5" name="TextBox 84"/>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6" name="TextBox 85"/>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7" name="TextBox 8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8" name="TextBox 87"/>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9" name="TextBox 88"/>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0" name="TextBox 89"/>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1" name="TextBox 90"/>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2" name="TextBox 91"/>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3" name="TextBox 92"/>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4" name="TextBox 93"/>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5" name="TextBox 94"/>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6" name="TextBox 95"/>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7" name="TextBox 9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8" name="TextBox 97"/>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99" name="TextBox 98"/>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0" name="TextBox 9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1" name="TextBox 10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2" name="TextBox 10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3" name="TextBox 10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4" name="TextBox 10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5" name="TextBox 10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6" name="TextBox 10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7" name="TextBox 106"/>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8" name="TextBox 107"/>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9" name="TextBox 108"/>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0" name="TextBox 10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1" name="TextBox 11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2" name="TextBox 11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3" name="TextBox 11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4" name="TextBox 11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5" name="TextBox 11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6" name="TextBox 11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7" name="TextBox 116"/>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8" name="TextBox 117"/>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9" name="TextBox 118"/>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0" name="TextBox 119"/>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1" name="TextBox 120"/>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2" name="TextBox 121"/>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3" name="TextBox 122"/>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4" name="TextBox 123"/>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9" name="TextBox 138"/>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0" name="TextBox 139"/>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1" name="TextBox 140"/>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2" name="TextBox 141"/>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3" name="TextBox 142"/>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4" name="TextBox 143"/>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5" name="TextBox 144"/>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6" name="TextBox 145"/>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7" name="TextBox 146"/>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8" name="TextBox 147"/>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149" name="TextBox 148"/>
        <xdr:cNvSpPr txBox="1"/>
      </xdr:nvSpPr>
      <xdr:spPr>
        <a:xfrm>
          <a:off x="4648200"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150" name="TextBox 149"/>
        <xdr:cNvSpPr txBox="1"/>
      </xdr:nvSpPr>
      <xdr:spPr>
        <a:xfrm>
          <a:off x="4124325"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151" name="TextBox 150"/>
        <xdr:cNvSpPr txBox="1"/>
      </xdr:nvSpPr>
      <xdr:spPr>
        <a:xfrm>
          <a:off x="4124325"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152" name="TextBox 151"/>
        <xdr:cNvSpPr txBox="1"/>
      </xdr:nvSpPr>
      <xdr:spPr>
        <a:xfrm>
          <a:off x="4648200"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153" name="TextBox 152"/>
        <xdr:cNvSpPr txBox="1"/>
      </xdr:nvSpPr>
      <xdr:spPr>
        <a:xfrm>
          <a:off x="4124325"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154" name="TextBox 153"/>
        <xdr:cNvSpPr txBox="1"/>
      </xdr:nvSpPr>
      <xdr:spPr>
        <a:xfrm>
          <a:off x="4648200"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155" name="TextBox 154"/>
        <xdr:cNvSpPr txBox="1"/>
      </xdr:nvSpPr>
      <xdr:spPr>
        <a:xfrm>
          <a:off x="4124325"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156" name="TextBox 155"/>
        <xdr:cNvSpPr txBox="1"/>
      </xdr:nvSpPr>
      <xdr:spPr>
        <a:xfrm>
          <a:off x="4124325"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157" name="TextBox 156"/>
        <xdr:cNvSpPr txBox="1"/>
      </xdr:nvSpPr>
      <xdr:spPr>
        <a:xfrm>
          <a:off x="4648200"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158" name="TextBox 157"/>
        <xdr:cNvSpPr txBox="1"/>
      </xdr:nvSpPr>
      <xdr:spPr>
        <a:xfrm>
          <a:off x="4124325"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59" name="TextBox 158"/>
        <xdr:cNvSpPr txBox="1"/>
      </xdr:nvSpPr>
      <xdr:spPr>
        <a:xfrm>
          <a:off x="4648200"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60" name="TextBox 159"/>
        <xdr:cNvSpPr txBox="1"/>
      </xdr:nvSpPr>
      <xdr:spPr>
        <a:xfrm>
          <a:off x="4124325"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61" name="TextBox 160"/>
        <xdr:cNvSpPr txBox="1"/>
      </xdr:nvSpPr>
      <xdr:spPr>
        <a:xfrm>
          <a:off x="4124325"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62" name="TextBox 161"/>
        <xdr:cNvSpPr txBox="1"/>
      </xdr:nvSpPr>
      <xdr:spPr>
        <a:xfrm>
          <a:off x="4648200"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63" name="TextBox 162"/>
        <xdr:cNvSpPr txBox="1"/>
      </xdr:nvSpPr>
      <xdr:spPr>
        <a:xfrm>
          <a:off x="4124325"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64" name="TextBox 163"/>
        <xdr:cNvSpPr txBox="1"/>
      </xdr:nvSpPr>
      <xdr:spPr>
        <a:xfrm>
          <a:off x="4648200"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65" name="TextBox 164"/>
        <xdr:cNvSpPr txBox="1"/>
      </xdr:nvSpPr>
      <xdr:spPr>
        <a:xfrm>
          <a:off x="4124325"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66" name="TextBox 165"/>
        <xdr:cNvSpPr txBox="1"/>
      </xdr:nvSpPr>
      <xdr:spPr>
        <a:xfrm>
          <a:off x="4124325"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67" name="TextBox 166"/>
        <xdr:cNvSpPr txBox="1"/>
      </xdr:nvSpPr>
      <xdr:spPr>
        <a:xfrm>
          <a:off x="4648200"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68" name="TextBox 167"/>
        <xdr:cNvSpPr txBox="1"/>
      </xdr:nvSpPr>
      <xdr:spPr>
        <a:xfrm>
          <a:off x="4124325"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69" name="TextBox 168"/>
        <xdr:cNvSpPr txBox="1"/>
      </xdr:nvSpPr>
      <xdr:spPr>
        <a:xfrm>
          <a:off x="3717551"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170" name="TextBox 169"/>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171" name="TextBox 170"/>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72" name="TextBox 171"/>
        <xdr:cNvSpPr txBox="1"/>
      </xdr:nvSpPr>
      <xdr:spPr>
        <a:xfrm>
          <a:off x="3717551"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173" name="TextBox 172"/>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74" name="TextBox 173"/>
        <xdr:cNvSpPr txBox="1"/>
      </xdr:nvSpPr>
      <xdr:spPr>
        <a:xfrm>
          <a:off x="3717551"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175" name="TextBox 174"/>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176" name="TextBox 175"/>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77" name="TextBox 176"/>
        <xdr:cNvSpPr txBox="1"/>
      </xdr:nvSpPr>
      <xdr:spPr>
        <a:xfrm>
          <a:off x="3717551"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178" name="TextBox 177"/>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79" name="TextBox 178"/>
        <xdr:cNvSpPr txBox="1"/>
      </xdr:nvSpPr>
      <xdr:spPr>
        <a:xfrm>
          <a:off x="3717551"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180" name="TextBox 179"/>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181" name="TextBox 180"/>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82" name="TextBox 181"/>
        <xdr:cNvSpPr txBox="1"/>
      </xdr:nvSpPr>
      <xdr:spPr>
        <a:xfrm>
          <a:off x="3717551"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183" name="TextBox 182"/>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84" name="TextBox 183"/>
        <xdr:cNvSpPr txBox="1"/>
      </xdr:nvSpPr>
      <xdr:spPr>
        <a:xfrm>
          <a:off x="3717551"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185" name="TextBox 184"/>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186" name="TextBox 185"/>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87" name="TextBox 186"/>
        <xdr:cNvSpPr txBox="1"/>
      </xdr:nvSpPr>
      <xdr:spPr>
        <a:xfrm>
          <a:off x="3717551"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188" name="TextBox 187"/>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7.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6" name="TextBox 55"/>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59" name="TextBox 58"/>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8.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08204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08204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37" name="TextBox 36"/>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38" name="TextBox 37"/>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39" name="TextBox 38"/>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40" name="TextBox 39"/>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41" name="TextBox 40"/>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2" name="TextBox 41"/>
        <xdr:cNvSpPr txBox="1"/>
      </xdr:nvSpPr>
      <xdr:spPr>
        <a:xfrm>
          <a:off x="6229350"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3" name="TextBox 42"/>
        <xdr:cNvSpPr txBox="1"/>
      </xdr:nvSpPr>
      <xdr:spPr>
        <a:xfrm>
          <a:off x="8963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6" name="TextBox 45"/>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7" name="TextBox 46"/>
        <xdr:cNvSpPr txBox="1"/>
      </xdr:nvSpPr>
      <xdr:spPr>
        <a:xfrm>
          <a:off x="6229350"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48" name="TextBox 47"/>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49" name="TextBox 48"/>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50" name="TextBox 49"/>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1" name="TextBox 50"/>
        <xdr:cNvSpPr txBox="1"/>
      </xdr:nvSpPr>
      <xdr:spPr>
        <a:xfrm>
          <a:off x="8963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52" name="TextBox 51"/>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53" name="TextBox 52"/>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4" name="TextBox 53"/>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55" name="TextBox 54"/>
        <xdr:cNvSpPr txBox="1"/>
      </xdr:nvSpPr>
      <xdr:spPr>
        <a:xfrm>
          <a:off x="6229350"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56" name="TextBox 55"/>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7" name="TextBox 56"/>
        <xdr:cNvSpPr txBox="1"/>
      </xdr:nvSpPr>
      <xdr:spPr>
        <a:xfrm>
          <a:off x="8963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8" name="TextBox 57"/>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59" name="TextBox 58"/>
        <xdr:cNvSpPr txBox="1"/>
      </xdr:nvSpPr>
      <xdr:spPr>
        <a:xfrm>
          <a:off x="10296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0" name="TextBox 59"/>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1" name="TextBox 60"/>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2" name="TextBox 61"/>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3" name="TextBox 62"/>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4" name="TextBox 63"/>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5" name="TextBox 64"/>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2" name="TextBox 71"/>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3" name="TextBox 72"/>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4" name="TextBox 73"/>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5" name="TextBox 74"/>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6" name="TextBox 75"/>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7" name="TextBox 7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4" name="TextBox 83"/>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5" name="TextBox 84"/>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6" name="TextBox 85"/>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7" name="TextBox 86"/>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8" name="TextBox 87"/>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9" name="TextBox 88"/>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0" name="TextBox 89"/>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1" name="TextBox 90"/>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2" name="TextBox 91"/>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3" name="TextBox 92"/>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4" name="TextBox 93"/>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5" name="TextBox 94"/>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6" name="TextBox 95"/>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7" name="TextBox 96"/>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8" name="TextBox 97"/>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99" name="TextBox 98"/>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0" name="TextBox 99"/>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1" name="TextBox 100"/>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2" name="TextBox 101"/>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3" name="TextBox 102"/>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4" name="TextBox 103"/>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5" name="TextBox 104"/>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6" name="TextBox 105"/>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7" name="TextBox 106"/>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8" name="TextBox 107"/>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9" name="TextBox 108"/>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0" name="TextBox 109"/>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1" name="TextBox 110"/>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2" name="TextBox 111"/>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3" name="TextBox 112"/>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4" name="TextBox 113"/>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5" name="TextBox 114"/>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6" name="TextBox 115"/>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17" name="TextBox 116"/>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18" name="TextBox 117"/>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19" name="TextBox 118"/>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0" name="TextBox 119"/>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1" name="TextBox 120"/>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2" name="TextBox 121"/>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3" name="TextBox 122"/>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4" name="TextBox 123"/>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5" name="TextBox 124"/>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6" name="TextBox 125"/>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7" name="TextBox 126"/>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8" name="TextBox 127"/>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9" name="TextBox 128"/>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0" name="TextBox 129"/>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1" name="TextBox 130"/>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2" name="TextBox 131"/>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3" name="TextBox 132"/>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4" name="TextBox 133"/>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5" name="TextBox 134"/>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6" name="TextBox 135"/>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7" name="TextBox 136"/>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8" name="TextBox 137"/>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9" name="TextBox 138"/>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0" name="TextBox 139"/>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1" name="TextBox 140"/>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2" name="TextBox 141"/>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3" name="TextBox 142"/>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4" name="TextBox 143"/>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5" name="TextBox 144"/>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6" name="TextBox 145"/>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7" name="TextBox 146"/>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8" name="TextBox 147"/>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9" name="TextBox 148"/>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9.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 name="TextBox 2"/>
        <xdr:cNvSpPr txBox="1"/>
      </xdr:nvSpPr>
      <xdr:spPr>
        <a:xfrm>
          <a:off x="678180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0" name="TextBox 9"/>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 name="TextBox 23"/>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0" name="TextBox 29"/>
        <xdr:cNvSpPr txBox="1"/>
      </xdr:nvSpPr>
      <xdr:spPr>
        <a:xfrm>
          <a:off x="678180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1" name="TextBox 30"/>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7" name="TextBox 36"/>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8" name="TextBox 37"/>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9" name="TextBox 38"/>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0" name="TextBox 39"/>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1" name="TextBox 40"/>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xdr:cNvSpPr txBox="1"/>
      </xdr:nvSpPr>
      <xdr:spPr>
        <a:xfrm>
          <a:off x="58864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xdr:cNvSpPr txBox="1"/>
      </xdr:nvSpPr>
      <xdr:spPr>
        <a:xfrm>
          <a:off x="58864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8" name="TextBox 47"/>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9" name="TextBox 48"/>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0" name="TextBox 49"/>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2" name="TextBox 51"/>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3" name="TextBox 52"/>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5" name="TextBox 54"/>
        <xdr:cNvSpPr txBox="1"/>
      </xdr:nvSpPr>
      <xdr:spPr>
        <a:xfrm>
          <a:off x="58864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6" name="TextBox 55"/>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8" name="TextBox 57"/>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9" name="TextBox 58"/>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0" name="TextBox 59"/>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1" name="TextBox 60"/>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2" name="TextBox 61"/>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3" name="TextBox 62"/>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4" name="TextBox 63"/>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5" name="TextBox 64"/>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2" name="TextBox 71"/>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3" name="TextBox 72"/>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4" name="TextBox 73"/>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5" name="TextBox 74"/>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6" name="TextBox 75"/>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7" name="TextBox 76"/>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8" name="TextBox 77"/>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9" name="TextBox 78"/>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0" name="TextBox 79"/>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81" name="TextBox 80"/>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82" name="TextBox 81"/>
        <xdr:cNvSpPr txBox="1"/>
      </xdr:nvSpPr>
      <xdr:spPr>
        <a:xfrm>
          <a:off x="29146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84" name="TextBox 83"/>
        <xdr:cNvSpPr txBox="1"/>
      </xdr:nvSpPr>
      <xdr:spPr>
        <a:xfrm>
          <a:off x="29146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5" name="TextBox 84"/>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6" name="TextBox 85"/>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7" name="TextBox 86"/>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8" name="TextBox 87"/>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9" name="TextBox 88"/>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0" name="TextBox 89"/>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1" name="TextBox 90"/>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2" name="TextBox 91"/>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3" name="TextBox 92"/>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4" name="TextBox 93"/>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5" name="TextBox 94"/>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6" name="TextBox 95"/>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7" name="TextBox 96"/>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8" name="TextBox 97"/>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9" name="TextBox 98"/>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0" name="TextBox 99"/>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1" name="TextBox 100"/>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2" name="TextBox 101"/>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03" name="TextBox 102"/>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04" name="TextBox 103"/>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30.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 name="TextBox 2"/>
        <xdr:cNvSpPr txBox="1"/>
      </xdr:nvSpPr>
      <xdr:spPr>
        <a:xfrm>
          <a:off x="678180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0" name="TextBox 9"/>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 name="TextBox 23"/>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0" name="TextBox 29"/>
        <xdr:cNvSpPr txBox="1"/>
      </xdr:nvSpPr>
      <xdr:spPr>
        <a:xfrm>
          <a:off x="678180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1" name="TextBox 30"/>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7" name="TextBox 36"/>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8" name="TextBox 37"/>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9" name="TextBox 38"/>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0" name="TextBox 39"/>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1" name="TextBox 40"/>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58864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58864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8" name="TextBox 47"/>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9" name="TextBox 48"/>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0" name="TextBox 49"/>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2" name="TextBox 51"/>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3" name="TextBox 52"/>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58864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6" name="TextBox 55"/>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9" name="TextBox 58"/>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2" name="TextBox 71"/>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3" name="TextBox 72"/>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4" name="TextBox 73"/>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5" name="TextBox 74"/>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6" name="TextBox 75"/>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7" name="TextBox 76"/>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8" name="TextBox 77"/>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9" name="TextBox 78"/>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0" name="TextBox 79"/>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81" name="TextBox 80"/>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2" name="TextBox 81"/>
        <xdr:cNvSpPr txBox="1"/>
      </xdr:nvSpPr>
      <xdr:spPr>
        <a:xfrm>
          <a:off x="37814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4" name="TextBox 83"/>
        <xdr:cNvSpPr txBox="1"/>
      </xdr:nvSpPr>
      <xdr:spPr>
        <a:xfrm>
          <a:off x="37814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5" name="TextBox 84"/>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6" name="TextBox 85"/>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7" name="TextBox 86"/>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8" name="TextBox 87"/>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9" name="TextBox 88"/>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0" name="TextBox 89"/>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1" name="TextBox 90"/>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2" name="TextBox 91"/>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3" name="TextBox 92"/>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4" name="TextBox 93"/>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5" name="TextBox 94"/>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6" name="TextBox 95"/>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7" name="TextBox 96"/>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8" name="TextBox 97"/>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03" name="TextBox 102"/>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04" name="TextBox 103"/>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05" name="TextBox 104"/>
        <xdr:cNvSpPr txBox="1"/>
      </xdr:nvSpPr>
      <xdr:spPr>
        <a:xfrm>
          <a:off x="29146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06" name="TextBox 105"/>
        <xdr:cNvSpPr txBox="1"/>
      </xdr:nvSpPr>
      <xdr:spPr>
        <a:xfrm>
          <a:off x="29146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07" name="TextBox 106"/>
        <xdr:cNvSpPr txBox="1"/>
      </xdr:nvSpPr>
      <xdr:spPr>
        <a:xfrm>
          <a:off x="29146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08" name="TextBox 107"/>
        <xdr:cNvSpPr txBox="1"/>
      </xdr:nvSpPr>
      <xdr:spPr>
        <a:xfrm>
          <a:off x="29146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09" name="TextBox 108"/>
        <xdr:cNvSpPr txBox="1"/>
      </xdr:nvSpPr>
      <xdr:spPr>
        <a:xfrm>
          <a:off x="29146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10" name="TextBox 109"/>
        <xdr:cNvSpPr txBox="1"/>
      </xdr:nvSpPr>
      <xdr:spPr>
        <a:xfrm>
          <a:off x="29146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1" name="TextBox 110"/>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2" name="TextBox 111"/>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3" name="TextBox 112"/>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4" name="TextBox 113"/>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5" name="TextBox 114"/>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6" name="TextBox 115"/>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7" name="TextBox 116"/>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8" name="TextBox 117"/>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9" name="TextBox 118"/>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20" name="TextBox 119"/>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21" name="TextBox 120"/>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22" name="TextBox 121"/>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23" name="TextBox 122"/>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24" name="TextBox 123"/>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25" name="TextBox 124"/>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26" name="TextBox 125"/>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27" name="TextBox 126"/>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28" name="TextBox 127"/>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29" name="TextBox 128"/>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30" name="TextBox 129"/>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31" name="TextBox 130"/>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32" name="TextBox 131"/>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33" name="TextBox 132"/>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34" name="TextBox 133"/>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9" name="TextBox 138"/>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0" name="TextBox 139"/>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1" name="TextBox 140"/>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2" name="TextBox 141"/>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3" name="TextBox 142"/>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4" name="TextBox 143"/>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5" name="TextBox 144"/>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6" name="TextBox 145"/>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7" name="TextBox 146"/>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8" name="TextBox 147"/>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9" name="TextBox 148"/>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view="pageBreakPreview" zoomScale="85" zoomScaleSheetLayoutView="85" workbookViewId="0">
      <selection activeCell="N18" sqref="N18"/>
    </sheetView>
  </sheetViews>
  <sheetFormatPr defaultRowHeight="15" x14ac:dyDescent="0.25"/>
  <cols>
    <col min="1" max="1" width="9.140625" style="29" customWidth="1"/>
    <col min="2" max="2" width="15.85546875" style="29" customWidth="1"/>
    <col min="3" max="3" width="20.28515625" customWidth="1"/>
    <col min="4" max="4" width="14.28515625" customWidth="1"/>
    <col min="5" max="5" width="26.7109375" customWidth="1"/>
    <col min="6" max="6" width="9.85546875" customWidth="1"/>
    <col min="7" max="7" width="16.140625" customWidth="1"/>
    <col min="8" max="8" width="16.7109375" customWidth="1"/>
    <col min="9" max="9" width="17.140625" customWidth="1"/>
    <col min="10" max="10" width="14.7109375" customWidth="1"/>
    <col min="11" max="11" width="12" customWidth="1"/>
    <col min="12" max="12" width="15.28515625" customWidth="1"/>
    <col min="13" max="13" width="11.5703125" customWidth="1"/>
    <col min="14" max="14" width="13" customWidth="1"/>
  </cols>
  <sheetData>
    <row r="1" spans="1:14" ht="49.5" customHeight="1" thickBot="1" x14ac:dyDescent="0.3">
      <c r="A1" s="100" t="s">
        <v>1079</v>
      </c>
      <c r="B1" s="100"/>
      <c r="C1" s="100"/>
      <c r="D1" s="100"/>
      <c r="E1" s="100"/>
      <c r="F1" s="100"/>
      <c r="G1" s="100"/>
      <c r="H1" s="100"/>
      <c r="I1" s="100"/>
      <c r="J1" s="100"/>
      <c r="K1" s="100"/>
      <c r="L1" s="100"/>
      <c r="M1" s="100"/>
      <c r="N1" s="100"/>
    </row>
    <row r="2" spans="1:14" ht="90.75" customHeight="1" thickBot="1" x14ac:dyDescent="0.3">
      <c r="A2" s="20" t="s">
        <v>0</v>
      </c>
      <c r="B2" s="21" t="s">
        <v>994</v>
      </c>
      <c r="C2" s="20" t="s">
        <v>1</v>
      </c>
      <c r="D2" s="21" t="s">
        <v>4</v>
      </c>
      <c r="E2" s="20" t="s">
        <v>2</v>
      </c>
      <c r="F2" s="21" t="s">
        <v>273</v>
      </c>
      <c r="G2" s="21" t="s">
        <v>3</v>
      </c>
      <c r="H2" s="21" t="s">
        <v>26</v>
      </c>
      <c r="I2" s="21" t="s">
        <v>102</v>
      </c>
      <c r="J2" s="21" t="s">
        <v>25</v>
      </c>
      <c r="K2" s="21" t="s">
        <v>460</v>
      </c>
      <c r="L2" s="56" t="s">
        <v>1001</v>
      </c>
      <c r="M2" s="21" t="s">
        <v>698</v>
      </c>
      <c r="N2" s="21" t="s">
        <v>1003</v>
      </c>
    </row>
    <row r="3" spans="1:14" s="25" customFormat="1" ht="114" customHeight="1" thickBot="1" x14ac:dyDescent="0.3">
      <c r="A3" s="24">
        <v>1</v>
      </c>
      <c r="B3" s="24" t="s">
        <v>995</v>
      </c>
      <c r="C3" s="1" t="s">
        <v>229</v>
      </c>
      <c r="D3" s="84" t="s">
        <v>232</v>
      </c>
      <c r="E3" s="1" t="s">
        <v>230</v>
      </c>
      <c r="F3" s="84">
        <v>4216</v>
      </c>
      <c r="G3" s="84" t="s">
        <v>231</v>
      </c>
      <c r="H3" s="11" t="s">
        <v>498</v>
      </c>
      <c r="I3" s="84" t="s">
        <v>231</v>
      </c>
      <c r="J3" s="84" t="s">
        <v>231</v>
      </c>
      <c r="K3" s="84" t="s">
        <v>491</v>
      </c>
      <c r="L3" s="11" t="s">
        <v>654</v>
      </c>
      <c r="M3" s="84" t="s">
        <v>1028</v>
      </c>
      <c r="N3" s="57"/>
    </row>
    <row r="4" spans="1:14" s="27" customFormat="1" ht="176.25" customHeight="1" thickBot="1" x14ac:dyDescent="0.3">
      <c r="A4" s="24">
        <v>2</v>
      </c>
      <c r="B4" s="24" t="s">
        <v>995</v>
      </c>
      <c r="C4" s="1" t="s">
        <v>152</v>
      </c>
      <c r="D4" s="69" t="s">
        <v>155</v>
      </c>
      <c r="E4" s="1" t="s">
        <v>153</v>
      </c>
      <c r="F4" s="12">
        <v>4059</v>
      </c>
      <c r="G4" s="69" t="s">
        <v>154</v>
      </c>
      <c r="H4" s="12" t="s">
        <v>499</v>
      </c>
      <c r="I4" s="69" t="s">
        <v>154</v>
      </c>
      <c r="J4" s="69" t="s">
        <v>154</v>
      </c>
      <c r="K4" s="69" t="s">
        <v>483</v>
      </c>
      <c r="L4" s="12" t="s">
        <v>663</v>
      </c>
      <c r="M4" s="93" t="s">
        <v>1132</v>
      </c>
      <c r="N4" s="10"/>
    </row>
    <row r="5" spans="1:14" s="28" customFormat="1" ht="108.75" customHeight="1" thickBot="1" x14ac:dyDescent="0.3">
      <c r="A5" s="24">
        <v>3</v>
      </c>
      <c r="B5" s="24" t="s">
        <v>995</v>
      </c>
      <c r="C5" s="10" t="s">
        <v>196</v>
      </c>
      <c r="D5" s="11" t="s">
        <v>155</v>
      </c>
      <c r="E5" s="10" t="s">
        <v>197</v>
      </c>
      <c r="F5" s="12">
        <v>4059</v>
      </c>
      <c r="G5" s="11" t="s">
        <v>198</v>
      </c>
      <c r="H5" s="11" t="s">
        <v>200</v>
      </c>
      <c r="I5" s="11" t="s">
        <v>199</v>
      </c>
      <c r="J5" s="11" t="s">
        <v>199</v>
      </c>
      <c r="K5" s="11" t="s">
        <v>464</v>
      </c>
      <c r="L5" s="11" t="s">
        <v>668</v>
      </c>
      <c r="M5" s="11" t="s">
        <v>1030</v>
      </c>
      <c r="N5" s="73"/>
    </row>
    <row r="6" spans="1:14" ht="72.75" customHeight="1" thickBot="1" x14ac:dyDescent="0.3">
      <c r="A6" s="24">
        <v>4</v>
      </c>
      <c r="B6" s="24" t="s">
        <v>995</v>
      </c>
      <c r="C6" s="1" t="s">
        <v>38</v>
      </c>
      <c r="D6" s="12" t="s">
        <v>41</v>
      </c>
      <c r="E6" s="9" t="s">
        <v>39</v>
      </c>
      <c r="F6" s="11">
        <v>2042</v>
      </c>
      <c r="G6" s="2" t="s">
        <v>40</v>
      </c>
      <c r="H6" s="11" t="s">
        <v>500</v>
      </c>
      <c r="I6" s="11" t="s">
        <v>40</v>
      </c>
      <c r="J6" s="11" t="s">
        <v>40</v>
      </c>
      <c r="K6" s="11" t="s">
        <v>483</v>
      </c>
      <c r="L6" s="11" t="s">
        <v>678</v>
      </c>
      <c r="M6" s="11" t="s">
        <v>1029</v>
      </c>
      <c r="N6" s="33"/>
    </row>
    <row r="7" spans="1:14" ht="80.25" customHeight="1" thickBot="1" x14ac:dyDescent="0.3">
      <c r="A7" s="24">
        <v>5</v>
      </c>
      <c r="B7" s="69" t="s">
        <v>996</v>
      </c>
      <c r="C7" s="1" t="s">
        <v>606</v>
      </c>
      <c r="D7" s="69" t="s">
        <v>41</v>
      </c>
      <c r="E7" s="1" t="s">
        <v>607</v>
      </c>
      <c r="F7" s="69">
        <v>4216</v>
      </c>
      <c r="G7" s="69" t="s">
        <v>608</v>
      </c>
      <c r="H7" s="12" t="s">
        <v>644</v>
      </c>
      <c r="I7" s="69" t="s">
        <v>608</v>
      </c>
      <c r="J7" s="69" t="s">
        <v>608</v>
      </c>
      <c r="K7" s="69" t="s">
        <v>622</v>
      </c>
      <c r="L7" s="12" t="s">
        <v>821</v>
      </c>
      <c r="M7" s="51"/>
      <c r="N7" s="33"/>
    </row>
    <row r="8" spans="1:14" ht="108.75" customHeight="1" thickBot="1" x14ac:dyDescent="0.3">
      <c r="A8" s="24">
        <v>6</v>
      </c>
      <c r="B8" s="69" t="s">
        <v>996</v>
      </c>
      <c r="C8" s="1" t="s">
        <v>629</v>
      </c>
      <c r="D8" s="2" t="s">
        <v>633</v>
      </c>
      <c r="E8" s="1" t="s">
        <v>630</v>
      </c>
      <c r="F8" s="51"/>
      <c r="G8" s="2" t="s">
        <v>631</v>
      </c>
      <c r="H8" s="2" t="s">
        <v>645</v>
      </c>
      <c r="I8" s="2" t="s">
        <v>632</v>
      </c>
      <c r="J8" s="2" t="s">
        <v>632</v>
      </c>
      <c r="K8" s="69" t="s">
        <v>651</v>
      </c>
      <c r="L8" s="2"/>
      <c r="M8" s="12"/>
      <c r="N8" s="33"/>
    </row>
    <row r="9" spans="1:14" ht="142.5" thickBot="1" x14ac:dyDescent="0.3">
      <c r="A9" s="24">
        <v>7</v>
      </c>
      <c r="B9" s="69" t="s">
        <v>996</v>
      </c>
      <c r="C9" s="5" t="s">
        <v>889</v>
      </c>
      <c r="D9" s="3" t="s">
        <v>232</v>
      </c>
      <c r="E9" s="6" t="s">
        <v>890</v>
      </c>
      <c r="F9" s="3" t="s">
        <v>891</v>
      </c>
      <c r="G9" s="3">
        <v>2042</v>
      </c>
      <c r="H9" s="2" t="s">
        <v>892</v>
      </c>
      <c r="I9" s="53" t="s">
        <v>891</v>
      </c>
      <c r="J9" s="53" t="s">
        <v>341</v>
      </c>
      <c r="K9" s="54" t="s">
        <v>919</v>
      </c>
      <c r="L9" s="2"/>
      <c r="M9" s="2"/>
      <c r="N9" s="33"/>
    </row>
    <row r="10" spans="1:14" ht="26.25" customHeight="1" thickBot="1" x14ac:dyDescent="0.35">
      <c r="A10" s="99" t="s">
        <v>37</v>
      </c>
      <c r="B10" s="99"/>
      <c r="C10" s="99"/>
      <c r="D10" s="99"/>
      <c r="E10" s="99"/>
      <c r="F10" s="99"/>
      <c r="G10" s="99"/>
      <c r="H10" s="99"/>
      <c r="I10" s="55" t="s">
        <v>975</v>
      </c>
      <c r="J10" s="55" t="s">
        <v>974</v>
      </c>
      <c r="K10" s="55"/>
      <c r="L10" s="55"/>
      <c r="M10" s="55" t="s">
        <v>1133</v>
      </c>
      <c r="N10" s="33"/>
    </row>
  </sheetData>
  <mergeCells count="2">
    <mergeCell ref="A10:H10"/>
    <mergeCell ref="A1:N1"/>
  </mergeCells>
  <pageMargins left="0.70866141732283472" right="0.70866141732283472" top="1.2204724409448819" bottom="0.23622047244094491" header="0.31496062992125984" footer="0.31496062992125984"/>
  <pageSetup paperSize="9" scale="61"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view="pageBreakPreview" zoomScale="85" zoomScaleSheetLayoutView="85" workbookViewId="0">
      <selection activeCell="P5" sqref="P5"/>
    </sheetView>
  </sheetViews>
  <sheetFormatPr defaultRowHeight="15" x14ac:dyDescent="0.25"/>
  <cols>
    <col min="1" max="1" width="9.140625" style="29" customWidth="1"/>
    <col min="2" max="2" width="14.7109375" style="29" customWidth="1"/>
    <col min="3" max="3" width="24.5703125" customWidth="1"/>
    <col min="4" max="4" width="15.28515625" customWidth="1"/>
    <col min="5" max="5" width="27.42578125" customWidth="1"/>
    <col min="6" max="6" width="9.7109375" customWidth="1"/>
    <col min="7" max="8" width="14.140625" customWidth="1"/>
    <col min="9" max="9" width="19.140625" customWidth="1"/>
    <col min="10" max="10" width="16.85546875" customWidth="1"/>
    <col min="11" max="11" width="14.7109375" customWidth="1"/>
    <col min="12" max="12" width="15.7109375" customWidth="1"/>
    <col min="13" max="13" width="14.85546875" customWidth="1"/>
    <col min="14" max="14" width="14.42578125" customWidth="1"/>
  </cols>
  <sheetData>
    <row r="1" spans="1:14" ht="39" customHeight="1" thickBot="1" x14ac:dyDescent="0.3">
      <c r="A1" s="102" t="s">
        <v>1078</v>
      </c>
      <c r="B1" s="102"/>
      <c r="C1" s="102"/>
      <c r="D1" s="102"/>
      <c r="E1" s="102"/>
      <c r="F1" s="102"/>
      <c r="G1" s="102"/>
      <c r="H1" s="102"/>
      <c r="I1" s="102"/>
      <c r="J1" s="102"/>
      <c r="K1" s="102"/>
      <c r="L1" s="102"/>
      <c r="M1" s="102"/>
      <c r="N1" s="102"/>
    </row>
    <row r="2" spans="1:14" ht="95.25"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5" customFormat="1" ht="99" customHeight="1" thickBot="1" x14ac:dyDescent="0.3">
      <c r="A3" s="24">
        <v>1</v>
      </c>
      <c r="B3" s="24" t="s">
        <v>996</v>
      </c>
      <c r="C3" s="5" t="s">
        <v>237</v>
      </c>
      <c r="D3" s="3" t="s">
        <v>134</v>
      </c>
      <c r="E3" s="6" t="s">
        <v>238</v>
      </c>
      <c r="F3" s="84">
        <v>4216</v>
      </c>
      <c r="G3" s="3" t="s">
        <v>239</v>
      </c>
      <c r="H3" s="11" t="s">
        <v>240</v>
      </c>
      <c r="I3" s="3" t="s">
        <v>239</v>
      </c>
      <c r="J3" s="3" t="s">
        <v>239</v>
      </c>
      <c r="K3" s="3" t="s">
        <v>475</v>
      </c>
      <c r="L3" s="11" t="s">
        <v>656</v>
      </c>
      <c r="M3" s="3"/>
      <c r="N3" s="57"/>
    </row>
    <row r="4" spans="1:14" s="28" customFormat="1" ht="146.25" customHeight="1" thickBot="1" x14ac:dyDescent="0.3">
      <c r="A4" s="24">
        <v>2</v>
      </c>
      <c r="B4" s="24" t="s">
        <v>995</v>
      </c>
      <c r="C4" s="1" t="s">
        <v>220</v>
      </c>
      <c r="D4" s="2" t="s">
        <v>223</v>
      </c>
      <c r="E4" s="1" t="s">
        <v>221</v>
      </c>
      <c r="F4" s="31">
        <v>4059</v>
      </c>
      <c r="G4" s="2" t="s">
        <v>511</v>
      </c>
      <c r="H4" s="11" t="s">
        <v>224</v>
      </c>
      <c r="I4" s="2" t="s">
        <v>222</v>
      </c>
      <c r="J4" s="2" t="s">
        <v>222</v>
      </c>
      <c r="K4" s="2" t="s">
        <v>476</v>
      </c>
      <c r="L4" s="11" t="s">
        <v>670</v>
      </c>
      <c r="M4" s="2" t="s">
        <v>1134</v>
      </c>
      <c r="N4" s="73"/>
    </row>
    <row r="5" spans="1:14" ht="142.5" thickBot="1" x14ac:dyDescent="0.3">
      <c r="A5" s="24">
        <v>3</v>
      </c>
      <c r="B5" s="24" t="s">
        <v>995</v>
      </c>
      <c r="C5" s="1" t="s">
        <v>131</v>
      </c>
      <c r="D5" s="69" t="s">
        <v>134</v>
      </c>
      <c r="E5" s="9" t="s">
        <v>132</v>
      </c>
      <c r="F5" s="12">
        <v>2216</v>
      </c>
      <c r="G5" s="69" t="s">
        <v>133</v>
      </c>
      <c r="H5" s="12" t="s">
        <v>135</v>
      </c>
      <c r="I5" s="69" t="s">
        <v>133</v>
      </c>
      <c r="J5" s="69" t="s">
        <v>133</v>
      </c>
      <c r="K5" s="69" t="s">
        <v>475</v>
      </c>
      <c r="L5" s="12" t="s">
        <v>672</v>
      </c>
      <c r="M5" s="78" t="s">
        <v>1031</v>
      </c>
      <c r="N5" s="33"/>
    </row>
    <row r="6" spans="1:14" ht="79.5" thickBot="1" x14ac:dyDescent="0.3">
      <c r="A6" s="24">
        <v>4</v>
      </c>
      <c r="B6" s="24" t="s">
        <v>995</v>
      </c>
      <c r="C6" s="5" t="s">
        <v>404</v>
      </c>
      <c r="D6" s="2" t="s">
        <v>134</v>
      </c>
      <c r="E6" s="6" t="s">
        <v>405</v>
      </c>
      <c r="F6" s="12">
        <v>2042</v>
      </c>
      <c r="G6" s="8" t="s">
        <v>406</v>
      </c>
      <c r="H6" s="11" t="s">
        <v>408</v>
      </c>
      <c r="I6" s="8" t="s">
        <v>407</v>
      </c>
      <c r="J6" s="8" t="s">
        <v>407</v>
      </c>
      <c r="K6" s="8" t="s">
        <v>467</v>
      </c>
      <c r="L6" s="33"/>
      <c r="M6" s="8"/>
      <c r="N6" s="33"/>
    </row>
    <row r="7" spans="1:14" ht="63.75" thickBot="1" x14ac:dyDescent="0.3">
      <c r="A7" s="24">
        <v>5</v>
      </c>
      <c r="B7" s="24" t="s">
        <v>996</v>
      </c>
      <c r="C7" s="1" t="s">
        <v>444</v>
      </c>
      <c r="D7" s="69" t="s">
        <v>134</v>
      </c>
      <c r="E7" s="9" t="s">
        <v>445</v>
      </c>
      <c r="F7" s="69">
        <v>4059</v>
      </c>
      <c r="G7" s="69" t="s">
        <v>446</v>
      </c>
      <c r="H7" s="2" t="s">
        <v>447</v>
      </c>
      <c r="I7" s="69" t="s">
        <v>446</v>
      </c>
      <c r="J7" s="69" t="s">
        <v>446</v>
      </c>
      <c r="K7" s="69" t="s">
        <v>477</v>
      </c>
      <c r="L7" s="69" t="s">
        <v>815</v>
      </c>
      <c r="M7" s="93" t="s">
        <v>1135</v>
      </c>
      <c r="N7" s="33"/>
    </row>
    <row r="8" spans="1:14" ht="79.5" thickBot="1" x14ac:dyDescent="0.3">
      <c r="A8" s="24">
        <v>6</v>
      </c>
      <c r="B8" s="24" t="s">
        <v>996</v>
      </c>
      <c r="C8" s="5" t="s">
        <v>954</v>
      </c>
      <c r="D8" s="3" t="s">
        <v>957</v>
      </c>
      <c r="E8" s="6" t="s">
        <v>955</v>
      </c>
      <c r="F8" s="3">
        <v>2216</v>
      </c>
      <c r="G8" s="3" t="s">
        <v>956</v>
      </c>
      <c r="H8" s="11" t="s">
        <v>958</v>
      </c>
      <c r="I8" s="3" t="s">
        <v>956</v>
      </c>
      <c r="J8" s="3" t="s">
        <v>956</v>
      </c>
      <c r="K8" s="3" t="s">
        <v>973</v>
      </c>
      <c r="L8" s="33"/>
      <c r="M8" s="33"/>
      <c r="N8" s="33"/>
    </row>
    <row r="9" spans="1:14" ht="21" thickBot="1" x14ac:dyDescent="0.3">
      <c r="A9" s="101" t="s">
        <v>37</v>
      </c>
      <c r="B9" s="101"/>
      <c r="C9" s="101"/>
      <c r="D9" s="101"/>
      <c r="E9" s="101"/>
      <c r="F9" s="101"/>
      <c r="G9" s="101"/>
      <c r="H9" s="66"/>
      <c r="I9" s="66" t="s">
        <v>992</v>
      </c>
      <c r="J9" s="66" t="s">
        <v>992</v>
      </c>
      <c r="K9" s="33"/>
      <c r="L9" s="69"/>
      <c r="M9" s="21" t="s">
        <v>1136</v>
      </c>
      <c r="N9" s="33"/>
    </row>
  </sheetData>
  <mergeCells count="2">
    <mergeCell ref="A9:G9"/>
    <mergeCell ref="A1:N1"/>
  </mergeCells>
  <pageMargins left="0.70866141732283472" right="0.70866141732283472" top="1.2204724409448819" bottom="0.23622047244094491" header="0.31496062992125984" footer="0.31496062992125984"/>
  <pageSetup paperSize="9" scale="58"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
  <sheetViews>
    <sheetView view="pageBreakPreview" zoomScale="85" zoomScaleSheetLayoutView="85" workbookViewId="0">
      <selection activeCell="L17" sqref="L17"/>
    </sheetView>
  </sheetViews>
  <sheetFormatPr defaultRowHeight="15" x14ac:dyDescent="0.25"/>
  <cols>
    <col min="1" max="1" width="9.140625" style="29" customWidth="1"/>
    <col min="2" max="2" width="15.140625" style="29" customWidth="1"/>
    <col min="3" max="3" width="18.5703125" customWidth="1"/>
    <col min="4" max="4" width="12.7109375" customWidth="1"/>
    <col min="5" max="5" width="25.5703125" customWidth="1"/>
    <col min="6" max="6" width="8.7109375" customWidth="1"/>
    <col min="7" max="8" width="16.42578125" customWidth="1"/>
    <col min="9" max="9" width="13.42578125" customWidth="1"/>
    <col min="10" max="10" width="13.85546875" customWidth="1"/>
    <col min="11" max="11" width="12.28515625" customWidth="1"/>
    <col min="12" max="12" width="21.42578125" customWidth="1"/>
    <col min="13" max="13" width="11.85546875" customWidth="1"/>
    <col min="14" max="14" width="17" customWidth="1"/>
  </cols>
  <sheetData>
    <row r="1" spans="1:14" ht="42.75" customHeight="1" thickBot="1" x14ac:dyDescent="0.3">
      <c r="A1" s="102" t="s">
        <v>1077</v>
      </c>
      <c r="B1" s="102"/>
      <c r="C1" s="102"/>
      <c r="D1" s="102"/>
      <c r="E1" s="102"/>
      <c r="F1" s="102"/>
      <c r="G1" s="102"/>
      <c r="H1" s="102"/>
      <c r="I1" s="102"/>
      <c r="J1" s="102"/>
      <c r="K1" s="102"/>
      <c r="L1" s="102"/>
      <c r="M1" s="102"/>
      <c r="N1" s="102"/>
    </row>
    <row r="2" spans="1:14" ht="67.5"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5" customFormat="1" ht="165" customHeight="1" thickBot="1" x14ac:dyDescent="0.3">
      <c r="A3" s="24">
        <v>1</v>
      </c>
      <c r="B3" s="24" t="s">
        <v>995</v>
      </c>
      <c r="C3" s="10" t="s">
        <v>338</v>
      </c>
      <c r="D3" s="32" t="s">
        <v>337</v>
      </c>
      <c r="E3" s="10" t="s">
        <v>339</v>
      </c>
      <c r="F3" s="32">
        <v>4059</v>
      </c>
      <c r="G3" s="32" t="s">
        <v>340</v>
      </c>
      <c r="H3" s="2" t="s">
        <v>342</v>
      </c>
      <c r="I3" s="32" t="s">
        <v>341</v>
      </c>
      <c r="J3" s="32" t="s">
        <v>341</v>
      </c>
      <c r="K3" s="32" t="s">
        <v>472</v>
      </c>
      <c r="L3" s="57"/>
      <c r="M3" s="57"/>
      <c r="N3" s="57"/>
    </row>
  </sheetData>
  <mergeCells count="1">
    <mergeCell ref="A1:N1"/>
  </mergeCells>
  <pageMargins left="0.70866141732283472" right="0.70866141732283472" top="1.2204724409448819" bottom="0.23622047244094491" header="0.31496062992125984" footer="0.31496062992125984"/>
  <pageSetup paperSize="9" scale="61"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view="pageBreakPreview" topLeftCell="A7" zoomScale="85" zoomScaleSheetLayoutView="85" workbookViewId="0">
      <selection activeCell="M17" sqref="M17"/>
    </sheetView>
  </sheetViews>
  <sheetFormatPr defaultRowHeight="15" x14ac:dyDescent="0.25"/>
  <cols>
    <col min="1" max="1" width="9.140625" style="29" customWidth="1"/>
    <col min="2" max="2" width="14.42578125" style="29" customWidth="1"/>
    <col min="3" max="3" width="22.42578125" customWidth="1"/>
    <col min="4" max="4" width="15.42578125" customWidth="1"/>
    <col min="5" max="5" width="21.28515625" customWidth="1"/>
    <col min="6" max="6" width="10.42578125" customWidth="1"/>
    <col min="7" max="7" width="16.85546875" customWidth="1"/>
    <col min="8" max="8" width="16.140625" customWidth="1"/>
    <col min="9" max="9" width="19.140625" customWidth="1"/>
    <col min="10" max="10" width="16.85546875" customWidth="1"/>
    <col min="11" max="11" width="12.7109375" customWidth="1"/>
    <col min="12" max="12" width="15.28515625" customWidth="1"/>
    <col min="13" max="13" width="12.140625" customWidth="1"/>
    <col min="14" max="14" width="15.140625" customWidth="1"/>
    <col min="15" max="15" width="21.42578125" customWidth="1"/>
  </cols>
  <sheetData>
    <row r="1" spans="1:15" ht="42.75" customHeight="1" thickBot="1" x14ac:dyDescent="0.3">
      <c r="A1" s="102" t="s">
        <v>1076</v>
      </c>
      <c r="B1" s="102"/>
      <c r="C1" s="102"/>
      <c r="D1" s="102"/>
      <c r="E1" s="102"/>
      <c r="F1" s="102"/>
      <c r="G1" s="102"/>
      <c r="H1" s="102"/>
      <c r="I1" s="102"/>
      <c r="J1" s="102"/>
      <c r="K1" s="102"/>
      <c r="L1" s="102"/>
      <c r="M1" s="102"/>
      <c r="N1" s="102"/>
    </row>
    <row r="2" spans="1:15" ht="80.25" customHeight="1" thickBot="1" x14ac:dyDescent="0.3">
      <c r="A2" s="20" t="s">
        <v>0</v>
      </c>
      <c r="B2" s="21" t="s">
        <v>997</v>
      </c>
      <c r="C2" s="20" t="s">
        <v>1</v>
      </c>
      <c r="D2" s="21" t="s">
        <v>4</v>
      </c>
      <c r="E2" s="20" t="s">
        <v>2</v>
      </c>
      <c r="F2" s="21" t="s">
        <v>273</v>
      </c>
      <c r="G2" s="21" t="s">
        <v>1000</v>
      </c>
      <c r="H2" s="21" t="s">
        <v>26</v>
      </c>
      <c r="I2" s="21" t="s">
        <v>102</v>
      </c>
      <c r="J2" s="21" t="s">
        <v>25</v>
      </c>
      <c r="K2" s="43" t="s">
        <v>460</v>
      </c>
      <c r="L2" s="56" t="s">
        <v>1001</v>
      </c>
      <c r="M2" s="21" t="s">
        <v>699</v>
      </c>
      <c r="N2" s="21" t="s">
        <v>1003</v>
      </c>
      <c r="O2" s="4"/>
    </row>
    <row r="3" spans="1:15" ht="166.5" customHeight="1" thickBot="1" x14ac:dyDescent="0.3">
      <c r="A3" s="84">
        <v>1</v>
      </c>
      <c r="B3" s="84" t="s">
        <v>996</v>
      </c>
      <c r="C3" s="5" t="s">
        <v>555</v>
      </c>
      <c r="D3" s="3" t="s">
        <v>558</v>
      </c>
      <c r="E3" s="6" t="s">
        <v>556</v>
      </c>
      <c r="F3" s="3">
        <v>2042</v>
      </c>
      <c r="G3" s="53" t="s">
        <v>557</v>
      </c>
      <c r="H3" s="2" t="s">
        <v>559</v>
      </c>
      <c r="I3" s="53" t="s">
        <v>557</v>
      </c>
      <c r="J3" s="53" t="s">
        <v>557</v>
      </c>
      <c r="K3" s="54" t="s">
        <v>601</v>
      </c>
      <c r="L3" s="3" t="s">
        <v>778</v>
      </c>
      <c r="M3" s="3"/>
      <c r="N3" s="33"/>
    </row>
    <row r="4" spans="1:15" ht="126.75" thickBot="1" x14ac:dyDescent="0.3">
      <c r="A4" s="69">
        <v>2</v>
      </c>
      <c r="B4" s="69" t="s">
        <v>996</v>
      </c>
      <c r="C4" s="5" t="s">
        <v>569</v>
      </c>
      <c r="D4" s="3" t="s">
        <v>572</v>
      </c>
      <c r="E4" s="6" t="s">
        <v>570</v>
      </c>
      <c r="F4" s="3">
        <v>2042</v>
      </c>
      <c r="G4" s="3" t="s">
        <v>571</v>
      </c>
      <c r="H4" s="69" t="s">
        <v>573</v>
      </c>
      <c r="I4" s="3" t="s">
        <v>571</v>
      </c>
      <c r="J4" s="3" t="s">
        <v>571</v>
      </c>
      <c r="K4" s="54" t="s">
        <v>601</v>
      </c>
      <c r="L4" s="3" t="s">
        <v>779</v>
      </c>
      <c r="M4" s="3" t="s">
        <v>1137</v>
      </c>
      <c r="N4" s="33"/>
    </row>
    <row r="5" spans="1:15" ht="180" customHeight="1" thickBot="1" x14ac:dyDescent="0.3">
      <c r="A5" s="89">
        <v>3</v>
      </c>
      <c r="B5" s="89" t="s">
        <v>996</v>
      </c>
      <c r="C5" s="1" t="s">
        <v>624</v>
      </c>
      <c r="D5" s="89" t="s">
        <v>627</v>
      </c>
      <c r="E5" s="1" t="s">
        <v>625</v>
      </c>
      <c r="F5" s="3">
        <v>4216</v>
      </c>
      <c r="G5" s="89" t="s">
        <v>626</v>
      </c>
      <c r="H5" s="2" t="s">
        <v>628</v>
      </c>
      <c r="I5" s="89" t="s">
        <v>626</v>
      </c>
      <c r="J5" s="89" t="s">
        <v>626</v>
      </c>
      <c r="K5" s="48" t="s">
        <v>651</v>
      </c>
      <c r="L5" s="89"/>
      <c r="M5" s="3"/>
      <c r="N5" s="33"/>
    </row>
    <row r="6" spans="1:15" ht="142.5" thickBot="1" x14ac:dyDescent="0.3">
      <c r="A6" s="89">
        <v>4</v>
      </c>
      <c r="B6" s="24" t="s">
        <v>996</v>
      </c>
      <c r="C6" s="1" t="s">
        <v>930</v>
      </c>
      <c r="D6" s="3" t="s">
        <v>558</v>
      </c>
      <c r="E6" s="1" t="s">
        <v>931</v>
      </c>
      <c r="F6" s="19">
        <v>4216</v>
      </c>
      <c r="G6" s="53" t="s">
        <v>932</v>
      </c>
      <c r="H6" s="2" t="s">
        <v>933</v>
      </c>
      <c r="I6" s="53" t="s">
        <v>932</v>
      </c>
      <c r="J6" s="3" t="s">
        <v>341</v>
      </c>
      <c r="K6" s="48" t="s">
        <v>972</v>
      </c>
      <c r="L6" s="48"/>
      <c r="M6" s="3"/>
      <c r="N6" s="33"/>
    </row>
    <row r="7" spans="1:15" ht="126.75" thickBot="1" x14ac:dyDescent="0.3">
      <c r="A7" s="89">
        <v>5</v>
      </c>
      <c r="B7" s="24" t="s">
        <v>996</v>
      </c>
      <c r="C7" s="5" t="s">
        <v>1106</v>
      </c>
      <c r="D7" s="3" t="s">
        <v>572</v>
      </c>
      <c r="E7" s="6" t="s">
        <v>1107</v>
      </c>
      <c r="F7" s="3">
        <v>2216</v>
      </c>
      <c r="G7" s="3"/>
      <c r="H7" s="11" t="s">
        <v>1108</v>
      </c>
      <c r="I7" s="3" t="s">
        <v>1109</v>
      </c>
      <c r="J7" s="3" t="s">
        <v>1109</v>
      </c>
      <c r="K7" s="19" t="s">
        <v>1110</v>
      </c>
      <c r="L7" s="33"/>
      <c r="M7" s="33"/>
      <c r="N7" s="33"/>
    </row>
    <row r="8" spans="1:15" ht="21" customHeight="1" thickBot="1" x14ac:dyDescent="0.35">
      <c r="A8" s="103" t="s">
        <v>37</v>
      </c>
      <c r="B8" s="103"/>
      <c r="C8" s="103"/>
      <c r="D8" s="103"/>
      <c r="E8" s="103"/>
      <c r="F8" s="103"/>
      <c r="G8" s="103"/>
      <c r="H8" s="70"/>
      <c r="I8" s="44" t="s">
        <v>1112</v>
      </c>
      <c r="J8" s="44" t="s">
        <v>1111</v>
      </c>
      <c r="K8" s="33"/>
      <c r="L8" s="33"/>
      <c r="M8" s="86" t="s">
        <v>1137</v>
      </c>
      <c r="N8" s="33"/>
    </row>
  </sheetData>
  <mergeCells count="2">
    <mergeCell ref="A8:G8"/>
    <mergeCell ref="A1:N1"/>
  </mergeCells>
  <pageMargins left="0.70866141732283472" right="0.31496062992125984" top="1.2204724409448819" bottom="0.23622047244094491" header="0.31496062992125984" footer="0.31496062992125984"/>
  <pageSetup paperSize="9" scale="62"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view="pageBreakPreview" zoomScale="85" zoomScaleSheetLayoutView="85" workbookViewId="0">
      <selection activeCell="E4" sqref="E4"/>
    </sheetView>
  </sheetViews>
  <sheetFormatPr defaultRowHeight="15" x14ac:dyDescent="0.25"/>
  <cols>
    <col min="1" max="1" width="9.140625" style="29" customWidth="1"/>
    <col min="2" max="2" width="16.85546875" style="29" customWidth="1"/>
    <col min="3" max="3" width="19.42578125" customWidth="1"/>
    <col min="4" max="4" width="15.140625" customWidth="1"/>
    <col min="5" max="5" width="34.85546875" customWidth="1"/>
    <col min="6" max="6" width="12" customWidth="1"/>
    <col min="7" max="9" width="16.28515625" customWidth="1"/>
    <col min="10" max="10" width="16.85546875" customWidth="1"/>
    <col min="11" max="12" width="15.28515625" customWidth="1"/>
    <col min="13" max="13" width="12.28515625" customWidth="1"/>
    <col min="14" max="14" width="15.7109375" customWidth="1"/>
  </cols>
  <sheetData>
    <row r="1" spans="1:14" ht="43.5" customHeight="1" thickBot="1" x14ac:dyDescent="0.3">
      <c r="A1" s="102" t="s">
        <v>1075</v>
      </c>
      <c r="B1" s="102"/>
      <c r="C1" s="102"/>
      <c r="D1" s="102"/>
      <c r="E1" s="102"/>
      <c r="F1" s="102"/>
      <c r="G1" s="102"/>
      <c r="H1" s="102"/>
      <c r="I1" s="102"/>
      <c r="J1" s="102"/>
      <c r="K1" s="102"/>
      <c r="L1" s="102"/>
      <c r="M1" s="102"/>
      <c r="N1" s="102"/>
    </row>
    <row r="2" spans="1:14" ht="81"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8" customFormat="1" ht="48" thickBot="1" x14ac:dyDescent="0.3">
      <c r="A3" s="24">
        <v>1</v>
      </c>
      <c r="B3" s="24" t="s">
        <v>996</v>
      </c>
      <c r="C3" s="10" t="s">
        <v>172</v>
      </c>
      <c r="D3" s="12" t="s">
        <v>175</v>
      </c>
      <c r="E3" s="15" t="s">
        <v>173</v>
      </c>
      <c r="F3" s="12">
        <v>4059</v>
      </c>
      <c r="G3" s="12" t="s">
        <v>174</v>
      </c>
      <c r="H3" s="12" t="s">
        <v>176</v>
      </c>
      <c r="I3" s="12" t="s">
        <v>174</v>
      </c>
      <c r="J3" s="12" t="s">
        <v>174</v>
      </c>
      <c r="K3" s="12" t="s">
        <v>469</v>
      </c>
      <c r="L3" s="12" t="s">
        <v>601</v>
      </c>
      <c r="M3" s="12"/>
      <c r="N3" s="73"/>
    </row>
    <row r="4" spans="1:14" s="28" customFormat="1" ht="69.75" customHeight="1" thickBot="1" x14ac:dyDescent="0.3">
      <c r="A4" s="24">
        <v>2</v>
      </c>
      <c r="B4" s="24" t="s">
        <v>995</v>
      </c>
      <c r="C4" s="1" t="s">
        <v>216</v>
      </c>
      <c r="D4" s="69" t="s">
        <v>175</v>
      </c>
      <c r="E4" s="9" t="s">
        <v>217</v>
      </c>
      <c r="F4" s="12">
        <v>4059</v>
      </c>
      <c r="G4" s="69" t="s">
        <v>218</v>
      </c>
      <c r="H4" s="12" t="s">
        <v>485</v>
      </c>
      <c r="I4" s="69" t="s">
        <v>219</v>
      </c>
      <c r="J4" s="69" t="s">
        <v>219</v>
      </c>
      <c r="K4" s="69" t="s">
        <v>476</v>
      </c>
      <c r="L4" s="12"/>
      <c r="M4" s="69"/>
      <c r="N4" s="73"/>
    </row>
    <row r="5" spans="1:14" ht="79.5" customHeight="1" thickBot="1" x14ac:dyDescent="0.3">
      <c r="A5" s="24">
        <v>3</v>
      </c>
      <c r="B5" s="24" t="s">
        <v>995</v>
      </c>
      <c r="C5" s="10" t="s">
        <v>362</v>
      </c>
      <c r="D5" s="69" t="s">
        <v>365</v>
      </c>
      <c r="E5" s="10" t="s">
        <v>820</v>
      </c>
      <c r="F5" s="12">
        <v>2216</v>
      </c>
      <c r="G5" s="2" t="s">
        <v>363</v>
      </c>
      <c r="H5" s="11" t="s">
        <v>366</v>
      </c>
      <c r="I5" s="2" t="s">
        <v>364</v>
      </c>
      <c r="J5" s="2" t="s">
        <v>364</v>
      </c>
      <c r="K5" s="2" t="s">
        <v>467</v>
      </c>
      <c r="L5" s="11"/>
      <c r="M5" s="2"/>
      <c r="N5" s="33"/>
    </row>
    <row r="6" spans="1:14" ht="132" customHeight="1" thickBot="1" x14ac:dyDescent="0.3">
      <c r="A6" s="24">
        <v>4</v>
      </c>
      <c r="B6" s="24" t="s">
        <v>995</v>
      </c>
      <c r="C6" s="1" t="s">
        <v>367</v>
      </c>
      <c r="D6" s="69" t="s">
        <v>371</v>
      </c>
      <c r="E6" s="9" t="s">
        <v>368</v>
      </c>
      <c r="F6" s="12">
        <v>2216</v>
      </c>
      <c r="G6" s="2" t="s">
        <v>369</v>
      </c>
      <c r="H6" s="11" t="s">
        <v>372</v>
      </c>
      <c r="I6" s="2" t="s">
        <v>370</v>
      </c>
      <c r="J6" s="2" t="s">
        <v>370</v>
      </c>
      <c r="K6" s="2" t="s">
        <v>467</v>
      </c>
      <c r="L6" s="11" t="s">
        <v>661</v>
      </c>
      <c r="M6" s="2" t="s">
        <v>1032</v>
      </c>
      <c r="N6" s="33"/>
    </row>
    <row r="7" spans="1:14" ht="103.5" customHeight="1" thickBot="1" x14ac:dyDescent="0.3">
      <c r="A7" s="24">
        <v>5</v>
      </c>
      <c r="B7" s="69" t="s">
        <v>996</v>
      </c>
      <c r="C7" s="5" t="s">
        <v>578</v>
      </c>
      <c r="D7" s="3" t="s">
        <v>581</v>
      </c>
      <c r="E7" s="6" t="s">
        <v>579</v>
      </c>
      <c r="F7" s="12">
        <v>2042</v>
      </c>
      <c r="G7" s="3" t="s">
        <v>580</v>
      </c>
      <c r="H7" s="2" t="s">
        <v>582</v>
      </c>
      <c r="I7" s="3" t="s">
        <v>580</v>
      </c>
      <c r="J7" s="3" t="s">
        <v>580</v>
      </c>
      <c r="K7" s="19" t="s">
        <v>601</v>
      </c>
      <c r="L7" s="49"/>
      <c r="M7" s="3" t="s">
        <v>1033</v>
      </c>
      <c r="N7" s="33"/>
    </row>
    <row r="8" spans="1:14" ht="111" thickBot="1" x14ac:dyDescent="0.3">
      <c r="A8" s="24">
        <v>6</v>
      </c>
      <c r="B8" s="69" t="s">
        <v>996</v>
      </c>
      <c r="C8" s="10" t="s">
        <v>709</v>
      </c>
      <c r="D8" s="69" t="s">
        <v>371</v>
      </c>
      <c r="E8" s="15" t="s">
        <v>710</v>
      </c>
      <c r="F8" s="12">
        <v>2216</v>
      </c>
      <c r="G8" s="12" t="s">
        <v>712</v>
      </c>
      <c r="H8" s="48" t="s">
        <v>711</v>
      </c>
      <c r="I8" s="12" t="s">
        <v>712</v>
      </c>
      <c r="J8" s="12" t="s">
        <v>712</v>
      </c>
      <c r="K8" s="12" t="s">
        <v>774</v>
      </c>
      <c r="L8" s="62"/>
      <c r="M8" s="62"/>
      <c r="N8" s="33"/>
    </row>
    <row r="9" spans="1:14" ht="136.5" customHeight="1" thickBot="1" x14ac:dyDescent="0.3">
      <c r="A9" s="24">
        <v>7</v>
      </c>
      <c r="B9" s="24" t="s">
        <v>996</v>
      </c>
      <c r="C9" s="17" t="s">
        <v>802</v>
      </c>
      <c r="D9" s="19" t="s">
        <v>274</v>
      </c>
      <c r="E9" s="18" t="s">
        <v>803</v>
      </c>
      <c r="F9" s="19">
        <v>2216</v>
      </c>
      <c r="G9" s="19" t="s">
        <v>804</v>
      </c>
      <c r="H9" s="2" t="s">
        <v>805</v>
      </c>
      <c r="I9" s="19" t="s">
        <v>804</v>
      </c>
      <c r="J9" s="19" t="s">
        <v>804</v>
      </c>
      <c r="K9" s="19" t="s">
        <v>821</v>
      </c>
      <c r="L9" s="62"/>
      <c r="M9" s="62"/>
      <c r="N9" s="33"/>
    </row>
    <row r="10" spans="1:14" ht="21" thickBot="1" x14ac:dyDescent="0.3">
      <c r="A10" s="101" t="s">
        <v>37</v>
      </c>
      <c r="B10" s="101"/>
      <c r="C10" s="101"/>
      <c r="D10" s="101"/>
      <c r="E10" s="101"/>
      <c r="F10" s="101"/>
      <c r="G10" s="101"/>
      <c r="H10" s="66"/>
      <c r="I10" s="66" t="s">
        <v>819</v>
      </c>
      <c r="J10" s="66" t="s">
        <v>819</v>
      </c>
      <c r="K10" s="33"/>
      <c r="L10" s="33"/>
      <c r="M10" s="76" t="s">
        <v>1034</v>
      </c>
      <c r="N10" s="33"/>
    </row>
  </sheetData>
  <mergeCells count="2">
    <mergeCell ref="A10:G10"/>
    <mergeCell ref="A1:N1"/>
  </mergeCells>
  <pageMargins left="0.47244094488188981" right="0.47244094488188981" top="1.2204724409448819" bottom="0.23622047244094491" header="0.31496062992125984" footer="0.31496062992125984"/>
  <pageSetup paperSize="9" scale="59"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N13"/>
  <sheetViews>
    <sheetView view="pageBreakPreview" topLeftCell="A13" zoomScale="85" zoomScaleSheetLayoutView="85" workbookViewId="0">
      <selection activeCell="N17" sqref="N17"/>
    </sheetView>
  </sheetViews>
  <sheetFormatPr defaultRowHeight="15" x14ac:dyDescent="0.25"/>
  <cols>
    <col min="1" max="1" width="9.140625" style="29" customWidth="1"/>
    <col min="2" max="2" width="15.140625" style="29" customWidth="1"/>
    <col min="3" max="3" width="19.5703125" customWidth="1"/>
    <col min="4" max="4" width="14" customWidth="1"/>
    <col min="5" max="5" width="25.5703125" customWidth="1"/>
    <col min="6" max="6" width="8.7109375" customWidth="1"/>
    <col min="7" max="7" width="19.7109375" customWidth="1"/>
    <col min="8" max="8" width="21.85546875" customWidth="1"/>
    <col min="9" max="9" width="20.28515625" customWidth="1"/>
    <col min="10" max="10" width="17.7109375" customWidth="1"/>
    <col min="11" max="12" width="16.85546875" customWidth="1"/>
    <col min="13" max="13" width="16.5703125" customWidth="1"/>
    <col min="14" max="14" width="14.7109375" customWidth="1"/>
  </cols>
  <sheetData>
    <row r="1" spans="1:14" ht="41.25" customHeight="1" thickBot="1" x14ac:dyDescent="0.3">
      <c r="A1" s="102" t="s">
        <v>1074</v>
      </c>
      <c r="B1" s="102"/>
      <c r="C1" s="102"/>
      <c r="D1" s="102"/>
      <c r="E1" s="102"/>
      <c r="F1" s="102"/>
      <c r="G1" s="102"/>
      <c r="H1" s="102"/>
      <c r="I1" s="102"/>
      <c r="J1" s="102"/>
      <c r="K1" s="102"/>
      <c r="L1" s="102"/>
      <c r="M1" s="102"/>
      <c r="N1" s="102"/>
    </row>
    <row r="2" spans="1:14" ht="108"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ht="192" customHeight="1" thickBot="1" x14ac:dyDescent="0.3">
      <c r="A3" s="84">
        <v>1</v>
      </c>
      <c r="B3" s="84" t="s">
        <v>996</v>
      </c>
      <c r="C3" s="1" t="s">
        <v>52</v>
      </c>
      <c r="D3" s="84" t="s">
        <v>54</v>
      </c>
      <c r="E3" s="9" t="s">
        <v>512</v>
      </c>
      <c r="F3" s="11">
        <v>2042</v>
      </c>
      <c r="G3" s="84" t="s">
        <v>53</v>
      </c>
      <c r="H3" s="11" t="s">
        <v>55</v>
      </c>
      <c r="I3" s="84" t="s">
        <v>53</v>
      </c>
      <c r="J3" s="84" t="s">
        <v>53</v>
      </c>
      <c r="K3" s="84" t="s">
        <v>468</v>
      </c>
      <c r="L3" s="11" t="s">
        <v>664</v>
      </c>
      <c r="M3" s="3" t="s">
        <v>1035</v>
      </c>
      <c r="N3" s="51"/>
    </row>
    <row r="4" spans="1:14" ht="118.5" customHeight="1" thickBot="1" x14ac:dyDescent="0.3">
      <c r="A4" s="78">
        <v>2</v>
      </c>
      <c r="B4" s="78" t="s">
        <v>996</v>
      </c>
      <c r="C4" s="1" t="s">
        <v>56</v>
      </c>
      <c r="D4" s="12" t="s">
        <v>59</v>
      </c>
      <c r="E4" s="9" t="s">
        <v>57</v>
      </c>
      <c r="F4" s="11">
        <v>2042</v>
      </c>
      <c r="G4" s="12" t="s">
        <v>58</v>
      </c>
      <c r="H4" s="11" t="s">
        <v>60</v>
      </c>
      <c r="I4" s="12" t="s">
        <v>58</v>
      </c>
      <c r="J4" s="12" t="s">
        <v>58</v>
      </c>
      <c r="K4" s="78" t="s">
        <v>468</v>
      </c>
      <c r="L4" s="11" t="s">
        <v>679</v>
      </c>
      <c r="M4" s="3" t="s">
        <v>1131</v>
      </c>
      <c r="N4" s="51"/>
    </row>
    <row r="5" spans="1:14" ht="158.25" customHeight="1" thickBot="1" x14ac:dyDescent="0.3">
      <c r="A5" s="78">
        <v>3</v>
      </c>
      <c r="B5" s="78" t="s">
        <v>996</v>
      </c>
      <c r="C5" s="10" t="s">
        <v>182</v>
      </c>
      <c r="D5" s="12" t="s">
        <v>317</v>
      </c>
      <c r="E5" s="15" t="s">
        <v>513</v>
      </c>
      <c r="F5" s="12">
        <v>4059</v>
      </c>
      <c r="G5" s="12" t="s">
        <v>183</v>
      </c>
      <c r="H5" s="11" t="s">
        <v>184</v>
      </c>
      <c r="I5" s="12" t="s">
        <v>183</v>
      </c>
      <c r="J5" s="12" t="s">
        <v>183</v>
      </c>
      <c r="K5" s="12" t="s">
        <v>469</v>
      </c>
      <c r="L5" s="11" t="s">
        <v>665</v>
      </c>
      <c r="M5" s="12" t="s">
        <v>695</v>
      </c>
      <c r="N5" s="51"/>
    </row>
    <row r="6" spans="1:14" ht="79.5" thickBot="1" x14ac:dyDescent="0.3">
      <c r="A6" s="105">
        <v>4</v>
      </c>
      <c r="B6" s="78" t="s">
        <v>995</v>
      </c>
      <c r="C6" s="1" t="s">
        <v>333</v>
      </c>
      <c r="D6" s="12" t="s">
        <v>7</v>
      </c>
      <c r="E6" s="1" t="s">
        <v>334</v>
      </c>
      <c r="F6" s="41">
        <v>4059</v>
      </c>
      <c r="G6" s="41" t="s">
        <v>361</v>
      </c>
      <c r="H6" s="78" t="s">
        <v>336</v>
      </c>
      <c r="I6" s="41" t="s">
        <v>335</v>
      </c>
      <c r="J6" s="41" t="s">
        <v>335</v>
      </c>
      <c r="K6" s="41" t="s">
        <v>470</v>
      </c>
      <c r="L6" s="78" t="s">
        <v>662</v>
      </c>
      <c r="M6" s="41"/>
      <c r="N6" s="51"/>
    </row>
    <row r="7" spans="1:14" ht="114" customHeight="1" thickBot="1" x14ac:dyDescent="0.3">
      <c r="A7" s="105"/>
      <c r="B7" s="78" t="s">
        <v>995</v>
      </c>
      <c r="C7" s="1" t="s">
        <v>333</v>
      </c>
      <c r="D7" s="78" t="s">
        <v>7</v>
      </c>
      <c r="E7" s="1" t="s">
        <v>357</v>
      </c>
      <c r="F7" s="41">
        <v>4216</v>
      </c>
      <c r="G7" s="78" t="s">
        <v>360</v>
      </c>
      <c r="H7" s="78" t="s">
        <v>359</v>
      </c>
      <c r="I7" s="78" t="s">
        <v>358</v>
      </c>
      <c r="J7" s="78" t="s">
        <v>358</v>
      </c>
      <c r="K7" s="78" t="s">
        <v>471</v>
      </c>
      <c r="L7" s="78" t="s">
        <v>662</v>
      </c>
      <c r="M7" s="78"/>
      <c r="N7" s="51"/>
    </row>
    <row r="8" spans="1:14" ht="144.75" customHeight="1" thickBot="1" x14ac:dyDescent="0.3">
      <c r="A8" s="78">
        <v>5</v>
      </c>
      <c r="B8" s="78" t="s">
        <v>995</v>
      </c>
      <c r="C8" s="10" t="s">
        <v>352</v>
      </c>
      <c r="D8" s="12" t="s">
        <v>356</v>
      </c>
      <c r="E8" s="10" t="s">
        <v>353</v>
      </c>
      <c r="F8" s="41">
        <v>4216</v>
      </c>
      <c r="G8" s="12" t="s">
        <v>354</v>
      </c>
      <c r="H8" s="2" t="s">
        <v>389</v>
      </c>
      <c r="I8" s="12" t="s">
        <v>355</v>
      </c>
      <c r="J8" s="12" t="s">
        <v>355</v>
      </c>
      <c r="K8" s="12" t="s">
        <v>472</v>
      </c>
      <c r="L8" s="2" t="s">
        <v>817</v>
      </c>
      <c r="M8" s="12"/>
      <c r="N8" s="51"/>
    </row>
    <row r="9" spans="1:14" ht="134.25" customHeight="1" thickBot="1" x14ac:dyDescent="0.3">
      <c r="A9" s="78">
        <v>6</v>
      </c>
      <c r="B9" s="78" t="s">
        <v>996</v>
      </c>
      <c r="C9" s="1" t="s">
        <v>534</v>
      </c>
      <c r="D9" s="78" t="s">
        <v>54</v>
      </c>
      <c r="E9" s="9" t="s">
        <v>535</v>
      </c>
      <c r="F9" s="78">
        <v>4059</v>
      </c>
      <c r="G9" s="78" t="s">
        <v>536</v>
      </c>
      <c r="H9" s="2" t="s">
        <v>537</v>
      </c>
      <c r="I9" s="78" t="s">
        <v>536</v>
      </c>
      <c r="J9" s="78" t="s">
        <v>536</v>
      </c>
      <c r="K9" s="78" t="s">
        <v>544</v>
      </c>
      <c r="L9" s="2" t="s">
        <v>623</v>
      </c>
      <c r="M9" s="78"/>
      <c r="N9" s="51"/>
    </row>
    <row r="10" spans="1:14" ht="95.25" thickBot="1" x14ac:dyDescent="0.3">
      <c r="A10" s="78">
        <v>7</v>
      </c>
      <c r="B10" s="78" t="s">
        <v>996</v>
      </c>
      <c r="C10" s="1" t="s">
        <v>617</v>
      </c>
      <c r="D10" s="78" t="s">
        <v>54</v>
      </c>
      <c r="E10" s="9" t="s">
        <v>618</v>
      </c>
      <c r="F10" s="78">
        <v>4216</v>
      </c>
      <c r="G10" s="78" t="s">
        <v>619</v>
      </c>
      <c r="H10" s="11" t="s">
        <v>621</v>
      </c>
      <c r="I10" s="78" t="s">
        <v>620</v>
      </c>
      <c r="J10" s="78" t="s">
        <v>620</v>
      </c>
      <c r="K10" s="78" t="s">
        <v>623</v>
      </c>
      <c r="L10" s="11" t="s">
        <v>825</v>
      </c>
      <c r="M10" s="78"/>
      <c r="N10" s="51"/>
    </row>
    <row r="11" spans="1:14" ht="126.75" thickBot="1" x14ac:dyDescent="0.3">
      <c r="A11" s="78">
        <v>8</v>
      </c>
      <c r="B11" s="24" t="s">
        <v>996</v>
      </c>
      <c r="C11" s="10" t="s">
        <v>646</v>
      </c>
      <c r="D11" s="2" t="s">
        <v>649</v>
      </c>
      <c r="E11" s="10" t="s">
        <v>647</v>
      </c>
      <c r="F11" s="78">
        <v>4059</v>
      </c>
      <c r="G11" s="2" t="s">
        <v>648</v>
      </c>
      <c r="H11" s="11" t="s">
        <v>1004</v>
      </c>
      <c r="I11" s="2" t="s">
        <v>648</v>
      </c>
      <c r="J11" s="2" t="s">
        <v>648</v>
      </c>
      <c r="K11" s="78" t="s">
        <v>652</v>
      </c>
      <c r="L11" s="11"/>
      <c r="M11" s="51"/>
      <c r="N11" s="51"/>
    </row>
    <row r="12" spans="1:14" ht="111" thickBot="1" x14ac:dyDescent="0.3">
      <c r="A12" s="78">
        <v>9</v>
      </c>
      <c r="B12" s="24" t="s">
        <v>995</v>
      </c>
      <c r="C12" s="10" t="s">
        <v>1021</v>
      </c>
      <c r="D12" s="11" t="s">
        <v>1023</v>
      </c>
      <c r="E12" s="10" t="s">
        <v>1022</v>
      </c>
      <c r="F12" s="11">
        <v>2042</v>
      </c>
      <c r="G12" s="11" t="s">
        <v>1024</v>
      </c>
      <c r="H12" s="11" t="s">
        <v>1025</v>
      </c>
      <c r="I12" s="11" t="s">
        <v>1024</v>
      </c>
      <c r="J12" s="11" t="s">
        <v>1024</v>
      </c>
      <c r="K12" s="19" t="s">
        <v>1026</v>
      </c>
      <c r="L12" s="11"/>
      <c r="M12" s="11"/>
      <c r="N12" s="33"/>
    </row>
    <row r="13" spans="1:14" ht="41.25" thickBot="1" x14ac:dyDescent="0.3">
      <c r="A13" s="104" t="s">
        <v>37</v>
      </c>
      <c r="B13" s="104"/>
      <c r="C13" s="104"/>
      <c r="D13" s="104"/>
      <c r="E13" s="104"/>
      <c r="F13" s="104"/>
      <c r="G13" s="104"/>
      <c r="H13" s="77"/>
      <c r="I13" s="35" t="s">
        <v>1027</v>
      </c>
      <c r="J13" s="35" t="s">
        <v>1027</v>
      </c>
      <c r="K13" s="51"/>
      <c r="L13" s="51"/>
      <c r="M13" s="35" t="s">
        <v>1138</v>
      </c>
      <c r="N13" s="51"/>
    </row>
  </sheetData>
  <mergeCells count="3">
    <mergeCell ref="A13:G13"/>
    <mergeCell ref="A6:A7"/>
    <mergeCell ref="A1:N1"/>
  </mergeCells>
  <pageMargins left="0.70866141732283472" right="0.39370078740157483" top="1.2204724409448819" bottom="0.23622047244094491" header="0.31496062992125984" footer="0.31496062992125984"/>
  <pageSetup paperSize="9" scale="57"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
  <sheetViews>
    <sheetView view="pageBreakPreview" zoomScale="85" zoomScaleSheetLayoutView="85" workbookViewId="0">
      <selection activeCell="C15" sqref="C14:C15"/>
    </sheetView>
  </sheetViews>
  <sheetFormatPr defaultRowHeight="15" x14ac:dyDescent="0.25"/>
  <cols>
    <col min="1" max="1" width="9.140625" style="29" customWidth="1"/>
    <col min="2" max="2" width="14.85546875" style="29" customWidth="1"/>
    <col min="3" max="3" width="23.140625" customWidth="1"/>
    <col min="4" max="4" width="15.140625" customWidth="1"/>
    <col min="5" max="5" width="22" customWidth="1"/>
    <col min="6" max="6" width="9.7109375" customWidth="1"/>
    <col min="7" max="7" width="14.5703125" customWidth="1"/>
    <col min="8" max="8" width="14.28515625" customWidth="1"/>
    <col min="9" max="9" width="19.140625" customWidth="1"/>
    <col min="10" max="10" width="16.85546875" customWidth="1"/>
    <col min="11" max="11" width="12.28515625" customWidth="1"/>
    <col min="12" max="12" width="15.85546875" customWidth="1"/>
    <col min="13" max="13" width="14.140625" customWidth="1"/>
    <col min="14" max="14" width="16" customWidth="1"/>
  </cols>
  <sheetData>
    <row r="1" spans="1:14" ht="47.25" customHeight="1" thickBot="1" x14ac:dyDescent="0.3">
      <c r="A1" s="106" t="s">
        <v>1073</v>
      </c>
      <c r="B1" s="107"/>
      <c r="C1" s="107"/>
      <c r="D1" s="107"/>
      <c r="E1" s="107"/>
      <c r="F1" s="107"/>
      <c r="G1" s="107"/>
      <c r="H1" s="107"/>
      <c r="I1" s="107"/>
      <c r="J1" s="107"/>
      <c r="K1" s="107"/>
      <c r="L1" s="107"/>
      <c r="M1" s="107"/>
      <c r="N1" s="108"/>
    </row>
    <row r="2" spans="1:14" ht="84"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ht="145.5" customHeight="1" thickBot="1" x14ac:dyDescent="0.3">
      <c r="A3" s="14">
        <v>1</v>
      </c>
      <c r="B3" s="14" t="s">
        <v>996</v>
      </c>
      <c r="C3" s="1" t="s">
        <v>8</v>
      </c>
      <c r="D3" s="69" t="s">
        <v>34</v>
      </c>
      <c r="E3" s="9" t="s">
        <v>9</v>
      </c>
      <c r="F3" s="69">
        <v>2037</v>
      </c>
      <c r="G3" s="69" t="s">
        <v>10</v>
      </c>
      <c r="H3" s="12" t="s">
        <v>27</v>
      </c>
      <c r="I3" s="69" t="s">
        <v>10</v>
      </c>
      <c r="J3" s="69" t="s">
        <v>10</v>
      </c>
      <c r="K3" s="69" t="s">
        <v>465</v>
      </c>
      <c r="L3" s="12" t="s">
        <v>685</v>
      </c>
      <c r="M3" s="69"/>
      <c r="N3" s="33"/>
    </row>
    <row r="4" spans="1:14" ht="177" customHeight="1" thickBot="1" x14ac:dyDescent="0.3">
      <c r="A4" s="14">
        <v>2</v>
      </c>
      <c r="B4" s="14" t="s">
        <v>996</v>
      </c>
      <c r="C4" s="1" t="s">
        <v>12</v>
      </c>
      <c r="D4" s="69" t="s">
        <v>36</v>
      </c>
      <c r="E4" s="9" t="s">
        <v>692</v>
      </c>
      <c r="F4" s="69">
        <v>2037</v>
      </c>
      <c r="G4" s="69" t="s">
        <v>13</v>
      </c>
      <c r="H4" s="12" t="s">
        <v>31</v>
      </c>
      <c r="I4" s="69" t="s">
        <v>13</v>
      </c>
      <c r="J4" s="69" t="s">
        <v>13</v>
      </c>
      <c r="K4" s="69" t="s">
        <v>466</v>
      </c>
      <c r="L4" s="12" t="s">
        <v>681</v>
      </c>
      <c r="M4" s="69"/>
      <c r="N4" s="33"/>
    </row>
    <row r="5" spans="1:14" ht="86.25" customHeight="1" thickBot="1" x14ac:dyDescent="0.3">
      <c r="A5" s="14">
        <v>3</v>
      </c>
      <c r="B5" s="14" t="s">
        <v>995</v>
      </c>
      <c r="C5" s="1" t="s">
        <v>319</v>
      </c>
      <c r="D5" s="69" t="s">
        <v>323</v>
      </c>
      <c r="E5" s="1" t="s">
        <v>320</v>
      </c>
      <c r="F5" s="69">
        <v>2037</v>
      </c>
      <c r="G5" s="69" t="s">
        <v>321</v>
      </c>
      <c r="H5" s="2" t="s">
        <v>324</v>
      </c>
      <c r="I5" s="12" t="s">
        <v>322</v>
      </c>
      <c r="J5" s="12" t="s">
        <v>322</v>
      </c>
      <c r="K5" s="12" t="s">
        <v>467</v>
      </c>
      <c r="L5" s="2" t="s">
        <v>667</v>
      </c>
      <c r="M5" s="12"/>
      <c r="N5" s="33"/>
    </row>
    <row r="6" spans="1:14" ht="41.25" thickBot="1" x14ac:dyDescent="0.3">
      <c r="A6" s="101" t="s">
        <v>37</v>
      </c>
      <c r="B6" s="101"/>
      <c r="C6" s="101"/>
      <c r="D6" s="101"/>
      <c r="E6" s="101"/>
      <c r="F6" s="101"/>
      <c r="G6" s="101"/>
      <c r="H6" s="66"/>
      <c r="I6" s="35" t="s">
        <v>501</v>
      </c>
      <c r="J6" s="35" t="s">
        <v>501</v>
      </c>
      <c r="K6" s="33"/>
      <c r="L6" s="33"/>
      <c r="M6" s="33"/>
      <c r="N6" s="33"/>
    </row>
  </sheetData>
  <mergeCells count="2">
    <mergeCell ref="A6:G6"/>
    <mergeCell ref="A1:N1"/>
  </mergeCells>
  <pageMargins left="0.70866141732283472" right="0.31496062992125984" top="1.2204724409448819" bottom="0.23622047244094491" header="0.31496062992125984" footer="0.31496062992125984"/>
  <pageSetup paperSize="9" scale="62"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view="pageBreakPreview" topLeftCell="A7" zoomScale="85" zoomScaleSheetLayoutView="85" workbookViewId="0">
      <selection activeCell="Q8" sqref="Q8"/>
    </sheetView>
  </sheetViews>
  <sheetFormatPr defaultRowHeight="15" x14ac:dyDescent="0.25"/>
  <cols>
    <col min="1" max="1" width="9.140625" style="29" customWidth="1"/>
    <col min="2" max="2" width="15.7109375" style="29" customWidth="1"/>
    <col min="3" max="3" width="23.42578125" customWidth="1"/>
    <col min="4" max="4" width="12.7109375" customWidth="1"/>
    <col min="5" max="5" width="25.5703125" customWidth="1"/>
    <col min="6" max="6" width="9.42578125" customWidth="1"/>
    <col min="7" max="7" width="16.42578125" customWidth="1"/>
    <col min="8" max="8" width="18.7109375" customWidth="1"/>
    <col min="9" max="9" width="19.140625" customWidth="1"/>
    <col min="10" max="10" width="18.42578125" customWidth="1"/>
    <col min="11" max="11" width="12.140625" customWidth="1"/>
    <col min="12" max="12" width="17.28515625" customWidth="1"/>
    <col min="13" max="13" width="12.140625" customWidth="1"/>
    <col min="14" max="14" width="14.42578125" customWidth="1"/>
  </cols>
  <sheetData>
    <row r="1" spans="1:14" ht="42.75" customHeight="1" thickBot="1" x14ac:dyDescent="0.3">
      <c r="A1" s="102" t="s">
        <v>1072</v>
      </c>
      <c r="B1" s="102"/>
      <c r="C1" s="102"/>
      <c r="D1" s="102"/>
      <c r="E1" s="102"/>
      <c r="F1" s="102"/>
      <c r="G1" s="102"/>
      <c r="H1" s="102"/>
      <c r="I1" s="102"/>
      <c r="J1" s="102"/>
      <c r="K1" s="102"/>
      <c r="L1" s="102"/>
      <c r="M1" s="102"/>
      <c r="N1" s="102"/>
    </row>
    <row r="2" spans="1:14" ht="92.25"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ht="132" customHeight="1" thickBot="1" x14ac:dyDescent="0.3">
      <c r="A3" s="84">
        <v>1</v>
      </c>
      <c r="B3" s="84" t="s">
        <v>996</v>
      </c>
      <c r="C3" s="1" t="s">
        <v>96</v>
      </c>
      <c r="D3" s="84" t="s">
        <v>98</v>
      </c>
      <c r="E3" s="9" t="s">
        <v>276</v>
      </c>
      <c r="F3" s="11">
        <v>2042</v>
      </c>
      <c r="G3" s="84" t="s">
        <v>97</v>
      </c>
      <c r="H3" s="2" t="s">
        <v>99</v>
      </c>
      <c r="I3" s="84" t="s">
        <v>97</v>
      </c>
      <c r="J3" s="84" t="s">
        <v>97</v>
      </c>
      <c r="K3" s="84" t="s">
        <v>464</v>
      </c>
      <c r="L3" s="2" t="s">
        <v>682</v>
      </c>
      <c r="M3" s="84"/>
      <c r="N3" s="33"/>
    </row>
    <row r="4" spans="1:14" ht="102.75" customHeight="1" thickBot="1" x14ac:dyDescent="0.3">
      <c r="A4" s="69">
        <v>2</v>
      </c>
      <c r="B4" s="69" t="s">
        <v>995</v>
      </c>
      <c r="C4" s="1" t="s">
        <v>314</v>
      </c>
      <c r="D4" s="69" t="s">
        <v>275</v>
      </c>
      <c r="E4" s="9" t="s">
        <v>508</v>
      </c>
      <c r="F4" s="69">
        <v>4059</v>
      </c>
      <c r="G4" s="69" t="s">
        <v>315</v>
      </c>
      <c r="H4" s="11" t="s">
        <v>509</v>
      </c>
      <c r="I4" s="69" t="s">
        <v>315</v>
      </c>
      <c r="J4" s="69" t="s">
        <v>315</v>
      </c>
      <c r="K4" s="69" t="s">
        <v>472</v>
      </c>
      <c r="L4" s="69" t="s">
        <v>774</v>
      </c>
      <c r="M4" s="93" t="s">
        <v>1142</v>
      </c>
      <c r="N4" s="33"/>
    </row>
    <row r="5" spans="1:14" ht="126" customHeight="1" thickBot="1" x14ac:dyDescent="0.3">
      <c r="A5" s="69">
        <v>3</v>
      </c>
      <c r="B5" s="69" t="s">
        <v>995</v>
      </c>
      <c r="C5" s="1" t="s">
        <v>428</v>
      </c>
      <c r="D5" s="2" t="s">
        <v>432</v>
      </c>
      <c r="E5" s="6" t="s">
        <v>429</v>
      </c>
      <c r="F5" s="69">
        <v>4059</v>
      </c>
      <c r="G5" s="2" t="s">
        <v>430</v>
      </c>
      <c r="H5" s="11" t="s">
        <v>433</v>
      </c>
      <c r="I5" s="2" t="s">
        <v>431</v>
      </c>
      <c r="J5" s="2" t="s">
        <v>431</v>
      </c>
      <c r="K5" s="2" t="s">
        <v>477</v>
      </c>
      <c r="L5" s="11" t="s">
        <v>673</v>
      </c>
      <c r="M5" s="33"/>
      <c r="N5" s="33"/>
    </row>
    <row r="6" spans="1:14" ht="105" customHeight="1" thickBot="1" x14ac:dyDescent="0.3">
      <c r="A6" s="69">
        <v>4</v>
      </c>
      <c r="B6" s="69" t="s">
        <v>995</v>
      </c>
      <c r="C6" s="9" t="s">
        <v>449</v>
      </c>
      <c r="D6" s="2" t="s">
        <v>275</v>
      </c>
      <c r="E6" s="9" t="s">
        <v>450</v>
      </c>
      <c r="F6" s="69">
        <v>4059</v>
      </c>
      <c r="G6" s="69" t="s">
        <v>451</v>
      </c>
      <c r="H6" s="69" t="s">
        <v>453</v>
      </c>
      <c r="I6" s="69" t="s">
        <v>452</v>
      </c>
      <c r="J6" s="69" t="s">
        <v>452</v>
      </c>
      <c r="K6" s="69" t="s">
        <v>479</v>
      </c>
      <c r="L6" s="69" t="s">
        <v>779</v>
      </c>
      <c r="M6" s="33"/>
      <c r="N6" s="33"/>
    </row>
    <row r="7" spans="1:14" ht="87" customHeight="1" thickBot="1" x14ac:dyDescent="0.3">
      <c r="A7" s="69">
        <v>5</v>
      </c>
      <c r="B7" s="69" t="s">
        <v>996</v>
      </c>
      <c r="C7" s="1" t="s">
        <v>596</v>
      </c>
      <c r="D7" s="69" t="s">
        <v>599</v>
      </c>
      <c r="E7" s="9" t="s">
        <v>597</v>
      </c>
      <c r="F7" s="12">
        <v>4059</v>
      </c>
      <c r="G7" s="69" t="s">
        <v>598</v>
      </c>
      <c r="H7" s="2" t="s">
        <v>600</v>
      </c>
      <c r="I7" s="69" t="s">
        <v>598</v>
      </c>
      <c r="J7" s="69" t="s">
        <v>598</v>
      </c>
      <c r="K7" s="69" t="s">
        <v>602</v>
      </c>
      <c r="L7" s="2" t="s">
        <v>888</v>
      </c>
      <c r="M7" s="93" t="s">
        <v>1143</v>
      </c>
      <c r="N7" s="33"/>
    </row>
    <row r="8" spans="1:14" ht="181.5" customHeight="1" thickBot="1" x14ac:dyDescent="0.3">
      <c r="A8" s="89">
        <v>6</v>
      </c>
      <c r="B8" s="89" t="s">
        <v>996</v>
      </c>
      <c r="C8" s="5" t="s">
        <v>1113</v>
      </c>
      <c r="D8" s="3" t="s">
        <v>275</v>
      </c>
      <c r="E8" s="6" t="s">
        <v>1114</v>
      </c>
      <c r="F8" s="12">
        <v>2042</v>
      </c>
      <c r="G8" s="3" t="s">
        <v>1115</v>
      </c>
      <c r="H8" s="3" t="s">
        <v>1116</v>
      </c>
      <c r="I8" s="3" t="s">
        <v>1115</v>
      </c>
      <c r="J8" s="89" t="s">
        <v>1110</v>
      </c>
      <c r="K8" s="89"/>
      <c r="L8" s="89"/>
      <c r="M8" s="89"/>
      <c r="N8" s="33"/>
    </row>
    <row r="9" spans="1:14" ht="21" thickBot="1" x14ac:dyDescent="0.3">
      <c r="A9" s="101" t="s">
        <v>37</v>
      </c>
      <c r="B9" s="101"/>
      <c r="C9" s="101"/>
      <c r="D9" s="101"/>
      <c r="E9" s="101"/>
      <c r="F9" s="101"/>
      <c r="G9" s="101"/>
      <c r="H9" s="66"/>
      <c r="I9" s="35" t="s">
        <v>1117</v>
      </c>
      <c r="J9" s="35" t="s">
        <v>1117</v>
      </c>
      <c r="K9" s="33"/>
      <c r="L9" s="33"/>
      <c r="M9" s="33"/>
      <c r="N9" s="111" t="s">
        <v>1144</v>
      </c>
    </row>
  </sheetData>
  <mergeCells count="2">
    <mergeCell ref="A9:G9"/>
    <mergeCell ref="A1:N1"/>
  </mergeCells>
  <pageMargins left="0.70866141732283472" right="0.31496062992125984" top="1.2204724409448819" bottom="0.23622047244094491" header="0.31496062992125984" footer="0.31496062992125984"/>
  <pageSetup paperSize="9" scale="59"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5"/>
  <sheetViews>
    <sheetView view="pageBreakPreview" topLeftCell="A13" zoomScale="85" zoomScaleSheetLayoutView="85" workbookViewId="0">
      <selection activeCell="M15" sqref="M15"/>
    </sheetView>
  </sheetViews>
  <sheetFormatPr defaultRowHeight="15" x14ac:dyDescent="0.25"/>
  <cols>
    <col min="1" max="1" width="9.140625" style="29" customWidth="1"/>
    <col min="2" max="2" width="15.85546875" style="29" customWidth="1"/>
    <col min="3" max="3" width="21.140625" customWidth="1"/>
    <col min="4" max="4" width="16" customWidth="1"/>
    <col min="5" max="5" width="27.7109375" customWidth="1"/>
    <col min="6" max="6" width="11" customWidth="1"/>
    <col min="7" max="8" width="17.28515625" customWidth="1"/>
    <col min="9" max="9" width="20.140625" customWidth="1"/>
    <col min="10" max="10" width="16.85546875" customWidth="1"/>
    <col min="11" max="11" width="12.42578125" customWidth="1"/>
    <col min="12" max="12" width="18.140625" customWidth="1"/>
    <col min="13" max="13" width="12.42578125" customWidth="1"/>
    <col min="14" max="14" width="14" customWidth="1"/>
  </cols>
  <sheetData>
    <row r="1" spans="1:14" ht="41.25" customHeight="1" thickBot="1" x14ac:dyDescent="0.4">
      <c r="A1" s="109" t="s">
        <v>1071</v>
      </c>
      <c r="B1" s="109"/>
      <c r="C1" s="109"/>
      <c r="D1" s="109"/>
      <c r="E1" s="109"/>
      <c r="F1" s="109"/>
      <c r="G1" s="109"/>
      <c r="H1" s="109"/>
      <c r="I1" s="109"/>
      <c r="J1" s="109"/>
      <c r="K1" s="109"/>
      <c r="L1" s="109"/>
      <c r="M1" s="109"/>
      <c r="N1" s="109"/>
    </row>
    <row r="2" spans="1:14" ht="63.75"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8" customFormat="1" ht="155.25" customHeight="1" thickBot="1" x14ac:dyDescent="0.3">
      <c r="A3" s="24">
        <v>1</v>
      </c>
      <c r="B3" s="24" t="s">
        <v>995</v>
      </c>
      <c r="C3" s="10" t="s">
        <v>103</v>
      </c>
      <c r="D3" s="12" t="s">
        <v>64</v>
      </c>
      <c r="E3" s="15" t="s">
        <v>104</v>
      </c>
      <c r="F3" s="12">
        <v>2216</v>
      </c>
      <c r="G3" s="12" t="s">
        <v>105</v>
      </c>
      <c r="H3" s="12" t="s">
        <v>482</v>
      </c>
      <c r="I3" s="12" t="s">
        <v>105</v>
      </c>
      <c r="J3" s="12" t="s">
        <v>105</v>
      </c>
      <c r="K3" s="12" t="s">
        <v>483</v>
      </c>
      <c r="L3" s="11" t="s">
        <v>481</v>
      </c>
      <c r="M3" s="12"/>
      <c r="N3" s="73"/>
    </row>
    <row r="4" spans="1:14" s="25" customFormat="1" ht="110.25" customHeight="1" thickBot="1" x14ac:dyDescent="0.3">
      <c r="A4" s="24">
        <v>2</v>
      </c>
      <c r="B4" s="24" t="s">
        <v>995</v>
      </c>
      <c r="C4" s="1" t="s">
        <v>123</v>
      </c>
      <c r="D4" s="69" t="s">
        <v>64</v>
      </c>
      <c r="E4" s="9" t="s">
        <v>124</v>
      </c>
      <c r="F4" s="12">
        <v>2216</v>
      </c>
      <c r="G4" s="69" t="s">
        <v>125</v>
      </c>
      <c r="H4" s="12" t="s">
        <v>316</v>
      </c>
      <c r="I4" s="69" t="s">
        <v>125</v>
      </c>
      <c r="J4" s="69" t="s">
        <v>125</v>
      </c>
      <c r="K4" s="69" t="s">
        <v>468</v>
      </c>
      <c r="L4" s="11" t="s">
        <v>477</v>
      </c>
      <c r="M4" s="69"/>
      <c r="N4" s="57"/>
    </row>
    <row r="5" spans="1:14" ht="149.25" customHeight="1" thickBot="1" x14ac:dyDescent="0.3">
      <c r="A5" s="24">
        <v>3</v>
      </c>
      <c r="B5" s="69" t="s">
        <v>996</v>
      </c>
      <c r="C5" s="10" t="s">
        <v>61</v>
      </c>
      <c r="D5" s="12" t="s">
        <v>64</v>
      </c>
      <c r="E5" s="15" t="s">
        <v>62</v>
      </c>
      <c r="F5" s="11">
        <v>2042</v>
      </c>
      <c r="G5" s="12" t="s">
        <v>63</v>
      </c>
      <c r="H5" s="2" t="s">
        <v>65</v>
      </c>
      <c r="I5" s="12" t="s">
        <v>63</v>
      </c>
      <c r="J5" s="12" t="s">
        <v>63</v>
      </c>
      <c r="K5" s="69" t="s">
        <v>468</v>
      </c>
      <c r="L5" s="11" t="s">
        <v>477</v>
      </c>
      <c r="M5" s="69"/>
      <c r="N5" s="33"/>
    </row>
    <row r="6" spans="1:14" ht="144.75" customHeight="1" thickBot="1" x14ac:dyDescent="0.3">
      <c r="A6" s="24">
        <v>4</v>
      </c>
      <c r="B6" s="69" t="s">
        <v>996</v>
      </c>
      <c r="C6" s="1" t="s">
        <v>16</v>
      </c>
      <c r="D6" s="69" t="s">
        <v>100</v>
      </c>
      <c r="E6" s="9" t="s">
        <v>17</v>
      </c>
      <c r="F6" s="11">
        <v>2042</v>
      </c>
      <c r="G6" s="69" t="s">
        <v>603</v>
      </c>
      <c r="H6" s="11" t="s">
        <v>101</v>
      </c>
      <c r="I6" s="69" t="s">
        <v>603</v>
      </c>
      <c r="J6" s="69" t="s">
        <v>603</v>
      </c>
      <c r="K6" s="69" t="s">
        <v>484</v>
      </c>
      <c r="L6" s="11" t="s">
        <v>683</v>
      </c>
      <c r="M6" s="69"/>
      <c r="N6" s="33"/>
    </row>
    <row r="7" spans="1:14" ht="113.25" customHeight="1" thickBot="1" x14ac:dyDescent="0.3">
      <c r="A7" s="24">
        <v>5</v>
      </c>
      <c r="B7" s="24" t="s">
        <v>995</v>
      </c>
      <c r="C7" s="1" t="s">
        <v>377</v>
      </c>
      <c r="D7" s="69" t="s">
        <v>278</v>
      </c>
      <c r="E7" s="9" t="s">
        <v>506</v>
      </c>
      <c r="F7" s="11">
        <v>2216</v>
      </c>
      <c r="G7" s="69" t="s">
        <v>378</v>
      </c>
      <c r="H7" s="31" t="s">
        <v>379</v>
      </c>
      <c r="I7" s="69" t="s">
        <v>378</v>
      </c>
      <c r="J7" s="69" t="s">
        <v>427</v>
      </c>
      <c r="K7" s="69" t="s">
        <v>467</v>
      </c>
      <c r="L7" s="11" t="s">
        <v>677</v>
      </c>
      <c r="M7" s="69"/>
      <c r="N7" s="33"/>
    </row>
    <row r="8" spans="1:14" ht="96" customHeight="1" thickBot="1" x14ac:dyDescent="0.3">
      <c r="A8" s="24">
        <v>6</v>
      </c>
      <c r="B8" s="24" t="s">
        <v>995</v>
      </c>
      <c r="C8" s="10" t="s">
        <v>386</v>
      </c>
      <c r="D8" s="12" t="s">
        <v>278</v>
      </c>
      <c r="E8" s="15" t="s">
        <v>507</v>
      </c>
      <c r="F8" s="11">
        <v>2216</v>
      </c>
      <c r="G8" s="12" t="s">
        <v>387</v>
      </c>
      <c r="H8" s="12" t="s">
        <v>388</v>
      </c>
      <c r="I8" s="12" t="s">
        <v>387</v>
      </c>
      <c r="J8" s="69" t="s">
        <v>427</v>
      </c>
      <c r="K8" s="69" t="s">
        <v>467</v>
      </c>
      <c r="L8" s="11"/>
      <c r="M8" s="69"/>
      <c r="N8" s="33"/>
    </row>
    <row r="9" spans="1:14" ht="100.5" customHeight="1" thickBot="1" x14ac:dyDescent="0.3">
      <c r="A9" s="24">
        <v>7</v>
      </c>
      <c r="B9" s="69" t="s">
        <v>996</v>
      </c>
      <c r="C9" s="1" t="s">
        <v>390</v>
      </c>
      <c r="D9" s="69" t="s">
        <v>393</v>
      </c>
      <c r="E9" s="9" t="s">
        <v>391</v>
      </c>
      <c r="F9" s="11">
        <v>2042</v>
      </c>
      <c r="G9" s="69" t="s">
        <v>392</v>
      </c>
      <c r="H9" s="2" t="s">
        <v>394</v>
      </c>
      <c r="I9" s="69" t="s">
        <v>392</v>
      </c>
      <c r="J9" s="69" t="s">
        <v>392</v>
      </c>
      <c r="K9" s="69" t="s">
        <v>479</v>
      </c>
      <c r="L9" s="11"/>
      <c r="M9" s="69"/>
      <c r="N9" s="33"/>
    </row>
    <row r="10" spans="1:14" ht="79.5" thickBot="1" x14ac:dyDescent="0.3">
      <c r="A10" s="24">
        <v>8</v>
      </c>
      <c r="B10" s="69" t="s">
        <v>996</v>
      </c>
      <c r="C10" s="1" t="s">
        <v>551</v>
      </c>
      <c r="D10" s="69" t="s">
        <v>278</v>
      </c>
      <c r="E10" s="9" t="s">
        <v>552</v>
      </c>
      <c r="F10" s="11">
        <v>2042</v>
      </c>
      <c r="G10" s="69" t="s">
        <v>553</v>
      </c>
      <c r="H10" s="69" t="s">
        <v>554</v>
      </c>
      <c r="I10" s="69" t="s">
        <v>553</v>
      </c>
      <c r="J10" s="69" t="s">
        <v>553</v>
      </c>
      <c r="K10" s="12" t="s">
        <v>601</v>
      </c>
      <c r="L10" s="11"/>
      <c r="M10" s="93" t="s">
        <v>1145</v>
      </c>
      <c r="N10" s="33"/>
    </row>
    <row r="11" spans="1:14" ht="63.75" thickBot="1" x14ac:dyDescent="0.3">
      <c r="A11" s="24">
        <v>9</v>
      </c>
      <c r="B11" s="69" t="s">
        <v>996</v>
      </c>
      <c r="C11" s="1" t="s">
        <v>861</v>
      </c>
      <c r="D11" s="69" t="s">
        <v>278</v>
      </c>
      <c r="E11" s="1" t="s">
        <v>862</v>
      </c>
      <c r="F11" s="69">
        <v>2042</v>
      </c>
      <c r="G11" s="69" t="s">
        <v>863</v>
      </c>
      <c r="H11" s="69" t="s">
        <v>864</v>
      </c>
      <c r="I11" s="69" t="s">
        <v>863</v>
      </c>
      <c r="J11" s="69" t="s">
        <v>863</v>
      </c>
      <c r="K11" s="69" t="s">
        <v>869</v>
      </c>
      <c r="L11" s="11"/>
      <c r="M11" s="93" t="s">
        <v>1146</v>
      </c>
      <c r="N11" s="33"/>
    </row>
    <row r="12" spans="1:14" ht="78" customHeight="1" thickBot="1" x14ac:dyDescent="0.3">
      <c r="A12" s="24">
        <v>10</v>
      </c>
      <c r="B12" s="24" t="s">
        <v>996</v>
      </c>
      <c r="C12" s="5" t="s">
        <v>870</v>
      </c>
      <c r="D12" s="2" t="s">
        <v>278</v>
      </c>
      <c r="E12" s="6" t="s">
        <v>871</v>
      </c>
      <c r="F12" s="3">
        <v>4059</v>
      </c>
      <c r="G12" s="3" t="s">
        <v>872</v>
      </c>
      <c r="H12" s="2" t="s">
        <v>921</v>
      </c>
      <c r="I12" s="3" t="s">
        <v>872</v>
      </c>
      <c r="J12" s="3" t="s">
        <v>872</v>
      </c>
      <c r="K12" s="12" t="s">
        <v>879</v>
      </c>
      <c r="L12" s="11"/>
      <c r="M12" s="11"/>
      <c r="N12" s="33"/>
    </row>
    <row r="13" spans="1:14" ht="63.75" thickBot="1" x14ac:dyDescent="0.3">
      <c r="A13" s="24">
        <v>11</v>
      </c>
      <c r="B13" s="24" t="s">
        <v>996</v>
      </c>
      <c r="C13" s="5" t="s">
        <v>898</v>
      </c>
      <c r="D13" s="3" t="s">
        <v>278</v>
      </c>
      <c r="E13" s="6" t="s">
        <v>899</v>
      </c>
      <c r="F13" s="3">
        <v>4059</v>
      </c>
      <c r="G13" s="3" t="s">
        <v>900</v>
      </c>
      <c r="H13" s="49" t="s">
        <v>901</v>
      </c>
      <c r="I13" s="3" t="s">
        <v>900</v>
      </c>
      <c r="J13" s="3" t="s">
        <v>341</v>
      </c>
      <c r="K13" s="3" t="s">
        <v>920</v>
      </c>
      <c r="L13" s="11"/>
      <c r="M13" s="11"/>
      <c r="N13" s="33"/>
    </row>
    <row r="14" spans="1:14" ht="79.5" thickBot="1" x14ac:dyDescent="0.3">
      <c r="A14" s="24">
        <v>12</v>
      </c>
      <c r="B14" s="24" t="s">
        <v>996</v>
      </c>
      <c r="C14" s="5" t="s">
        <v>926</v>
      </c>
      <c r="D14" s="3" t="s">
        <v>278</v>
      </c>
      <c r="E14" s="6" t="s">
        <v>927</v>
      </c>
      <c r="F14" s="3">
        <v>2216</v>
      </c>
      <c r="G14" s="3" t="s">
        <v>928</v>
      </c>
      <c r="H14" s="49" t="s">
        <v>929</v>
      </c>
      <c r="I14" s="3" t="s">
        <v>928</v>
      </c>
      <c r="J14" s="3" t="s">
        <v>928</v>
      </c>
      <c r="K14" s="12" t="s">
        <v>973</v>
      </c>
      <c r="L14" s="11"/>
      <c r="M14" s="11"/>
      <c r="N14" s="33"/>
    </row>
    <row r="15" spans="1:14" ht="41.25" thickBot="1" x14ac:dyDescent="0.3">
      <c r="A15" s="104" t="s">
        <v>37</v>
      </c>
      <c r="B15" s="104"/>
      <c r="C15" s="104"/>
      <c r="D15" s="104"/>
      <c r="E15" s="104"/>
      <c r="F15" s="104"/>
      <c r="G15" s="104"/>
      <c r="H15" s="68"/>
      <c r="I15" s="35" t="s">
        <v>988</v>
      </c>
      <c r="J15" s="35" t="s">
        <v>989</v>
      </c>
      <c r="K15" s="51"/>
      <c r="L15" s="33"/>
      <c r="M15" s="92" t="s">
        <v>1147</v>
      </c>
      <c r="N15" s="33"/>
    </row>
  </sheetData>
  <mergeCells count="2">
    <mergeCell ref="A15:G15"/>
    <mergeCell ref="A1:N1"/>
  </mergeCells>
  <pageMargins left="0.70866141732283472" right="0.31496062992125984" top="1.2204724409448819" bottom="0.23622047244094491" header="0.31496062992125984" footer="0.31496062992125984"/>
  <pageSetup paperSize="9" scale="58"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7"/>
  <sheetViews>
    <sheetView view="pageBreakPreview" topLeftCell="A4" zoomScale="70" zoomScaleSheetLayoutView="70" workbookViewId="0">
      <selection activeCell="P6" sqref="P6"/>
    </sheetView>
  </sheetViews>
  <sheetFormatPr defaultRowHeight="15" x14ac:dyDescent="0.25"/>
  <cols>
    <col min="1" max="1" width="9.140625" style="29" customWidth="1"/>
    <col min="2" max="2" width="16.28515625" style="29" customWidth="1"/>
    <col min="3" max="3" width="20.85546875" customWidth="1"/>
    <col min="4" max="4" width="17" customWidth="1"/>
    <col min="5" max="5" width="26.85546875" customWidth="1"/>
    <col min="6" max="6" width="9.42578125" customWidth="1"/>
    <col min="7" max="8" width="18" customWidth="1"/>
    <col min="9" max="9" width="22.5703125" customWidth="1"/>
    <col min="10" max="10" width="19.28515625" customWidth="1"/>
    <col min="11" max="11" width="12.42578125" customWidth="1"/>
    <col min="12" max="12" width="17.7109375" customWidth="1"/>
    <col min="13" max="13" width="13.85546875" customWidth="1"/>
    <col min="14" max="14" width="15.42578125" customWidth="1"/>
  </cols>
  <sheetData>
    <row r="1" spans="1:14" ht="53.25" customHeight="1" thickBot="1" x14ac:dyDescent="0.3">
      <c r="A1" s="110" t="s">
        <v>1070</v>
      </c>
      <c r="B1" s="110"/>
      <c r="C1" s="110"/>
      <c r="D1" s="110"/>
      <c r="E1" s="110"/>
      <c r="F1" s="110"/>
      <c r="G1" s="110"/>
      <c r="H1" s="110"/>
      <c r="I1" s="110"/>
      <c r="J1" s="110"/>
      <c r="K1" s="110"/>
      <c r="L1" s="110"/>
      <c r="M1" s="110"/>
      <c r="N1" s="110"/>
    </row>
    <row r="2" spans="1:14" ht="82.5"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7" customFormat="1" ht="97.5" customHeight="1" thickBot="1" x14ac:dyDescent="0.3">
      <c r="A3" s="24">
        <v>1</v>
      </c>
      <c r="B3" s="24" t="s">
        <v>996</v>
      </c>
      <c r="C3" s="30" t="s">
        <v>146</v>
      </c>
      <c r="D3" s="31" t="s">
        <v>150</v>
      </c>
      <c r="E3" s="30" t="s">
        <v>147</v>
      </c>
      <c r="F3" s="31">
        <v>4059</v>
      </c>
      <c r="G3" s="31" t="s">
        <v>148</v>
      </c>
      <c r="H3" s="2" t="s">
        <v>151</v>
      </c>
      <c r="I3" s="31" t="s">
        <v>448</v>
      </c>
      <c r="J3" s="31" t="s">
        <v>149</v>
      </c>
      <c r="K3" s="12" t="s">
        <v>480</v>
      </c>
      <c r="L3" s="59"/>
      <c r="M3" s="12" t="s">
        <v>514</v>
      </c>
      <c r="N3" s="10"/>
    </row>
    <row r="4" spans="1:14" s="25" customFormat="1" ht="218.25" customHeight="1" thickBot="1" x14ac:dyDescent="0.3">
      <c r="A4" s="24">
        <v>2</v>
      </c>
      <c r="B4" s="24" t="s">
        <v>995</v>
      </c>
      <c r="C4" s="1" t="s">
        <v>126</v>
      </c>
      <c r="D4" s="2" t="s">
        <v>129</v>
      </c>
      <c r="E4" s="9" t="s">
        <v>127</v>
      </c>
      <c r="F4" s="12">
        <v>2216</v>
      </c>
      <c r="G4" s="2" t="s">
        <v>128</v>
      </c>
      <c r="H4" s="12" t="s">
        <v>130</v>
      </c>
      <c r="I4" s="2" t="s">
        <v>128</v>
      </c>
      <c r="J4" s="2" t="s">
        <v>128</v>
      </c>
      <c r="K4" s="2" t="s">
        <v>475</v>
      </c>
      <c r="L4" s="57"/>
      <c r="M4" s="2" t="s">
        <v>1148</v>
      </c>
      <c r="N4" s="57"/>
    </row>
    <row r="5" spans="1:14" ht="223.5" customHeight="1" thickBot="1" x14ac:dyDescent="0.3">
      <c r="A5" s="24">
        <v>3</v>
      </c>
      <c r="B5" s="24" t="s">
        <v>995</v>
      </c>
      <c r="C5" s="1" t="s">
        <v>280</v>
      </c>
      <c r="D5" s="69" t="s">
        <v>282</v>
      </c>
      <c r="E5" s="1" t="s">
        <v>1019</v>
      </c>
      <c r="F5" s="12">
        <v>2037</v>
      </c>
      <c r="G5" s="69" t="s">
        <v>281</v>
      </c>
      <c r="H5" s="11" t="s">
        <v>283</v>
      </c>
      <c r="I5" s="69" t="s">
        <v>281</v>
      </c>
      <c r="J5" s="69" t="s">
        <v>421</v>
      </c>
      <c r="K5" s="69" t="s">
        <v>481</v>
      </c>
      <c r="L5" s="12" t="s">
        <v>687</v>
      </c>
      <c r="M5" s="69"/>
      <c r="N5" s="33"/>
    </row>
    <row r="6" spans="1:14" ht="177.75" customHeight="1" thickBot="1" x14ac:dyDescent="0.3">
      <c r="A6" s="24">
        <v>4</v>
      </c>
      <c r="B6" s="24" t="s">
        <v>996</v>
      </c>
      <c r="C6" s="5" t="s">
        <v>934</v>
      </c>
      <c r="D6" s="3" t="s">
        <v>937</v>
      </c>
      <c r="E6" s="5" t="s">
        <v>935</v>
      </c>
      <c r="F6" s="3">
        <v>4059</v>
      </c>
      <c r="G6" s="3" t="s">
        <v>936</v>
      </c>
      <c r="H6" s="78" t="s">
        <v>938</v>
      </c>
      <c r="I6" s="3" t="s">
        <v>936</v>
      </c>
      <c r="J6" s="19" t="s">
        <v>257</v>
      </c>
      <c r="K6" s="19" t="s">
        <v>972</v>
      </c>
      <c r="L6" s="12"/>
      <c r="M6" s="12"/>
      <c r="N6" s="33"/>
    </row>
    <row r="7" spans="1:14" s="37" customFormat="1" ht="21" thickBot="1" x14ac:dyDescent="0.35">
      <c r="A7" s="101" t="s">
        <v>37</v>
      </c>
      <c r="B7" s="101"/>
      <c r="C7" s="101"/>
      <c r="D7" s="101"/>
      <c r="E7" s="101"/>
      <c r="F7" s="101"/>
      <c r="G7" s="101"/>
      <c r="H7" s="66"/>
      <c r="I7" s="38" t="s">
        <v>991</v>
      </c>
      <c r="J7" s="38" t="s">
        <v>990</v>
      </c>
      <c r="K7" s="38"/>
      <c r="L7" s="38"/>
      <c r="M7" s="112" t="s">
        <v>1148</v>
      </c>
      <c r="N7" s="38"/>
    </row>
  </sheetData>
  <mergeCells count="2">
    <mergeCell ref="A7:G7"/>
    <mergeCell ref="A1:N1"/>
  </mergeCells>
  <pageMargins left="0.70866141732283472" right="0.31496062992125984" top="1.2204724409448819" bottom="0.23622047244094491" header="0.31496062992125984" footer="0.31496062992125984"/>
  <pageSetup paperSize="9" scale="57"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view="pageBreakPreview" topLeftCell="A4" zoomScale="85" zoomScaleSheetLayoutView="85" workbookViewId="0">
      <selection activeCell="O8" sqref="O8"/>
    </sheetView>
  </sheetViews>
  <sheetFormatPr defaultRowHeight="15" x14ac:dyDescent="0.25"/>
  <cols>
    <col min="1" max="1" width="9.140625" style="29" customWidth="1"/>
    <col min="2" max="2" width="14.42578125" style="29" customWidth="1"/>
    <col min="3" max="3" width="23" customWidth="1"/>
    <col min="4" max="4" width="17.140625" customWidth="1"/>
    <col min="5" max="5" width="21.7109375" customWidth="1"/>
    <col min="6" max="6" width="7.5703125" customWidth="1"/>
    <col min="7" max="8" width="18.28515625" customWidth="1"/>
    <col min="9" max="9" width="18.7109375" customWidth="1"/>
    <col min="10" max="10" width="20.7109375" customWidth="1"/>
    <col min="11" max="11" width="13.140625" customWidth="1"/>
    <col min="12" max="12" width="16" customWidth="1"/>
    <col min="13" max="13" width="16.85546875" customWidth="1"/>
    <col min="14" max="14" width="14.5703125" customWidth="1"/>
  </cols>
  <sheetData>
    <row r="1" spans="1:14" ht="42.75" customHeight="1" thickBot="1" x14ac:dyDescent="0.3">
      <c r="A1" s="102" t="s">
        <v>1069</v>
      </c>
      <c r="B1" s="102"/>
      <c r="C1" s="102"/>
      <c r="D1" s="102"/>
      <c r="E1" s="102"/>
      <c r="F1" s="102"/>
      <c r="G1" s="102"/>
      <c r="H1" s="102"/>
      <c r="I1" s="102"/>
      <c r="J1" s="102"/>
      <c r="K1" s="102"/>
      <c r="L1" s="102"/>
      <c r="M1" s="102"/>
      <c r="N1" s="102"/>
    </row>
    <row r="2" spans="1:14" ht="83.25"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5" customFormat="1" ht="168.75" customHeight="1" thickBot="1" x14ac:dyDescent="0.3">
      <c r="A3" s="24">
        <v>1</v>
      </c>
      <c r="B3" s="24" t="s">
        <v>995</v>
      </c>
      <c r="C3" s="1" t="s">
        <v>233</v>
      </c>
      <c r="D3" s="12" t="s">
        <v>112</v>
      </c>
      <c r="E3" s="1" t="s">
        <v>234</v>
      </c>
      <c r="F3" s="84">
        <v>4216</v>
      </c>
      <c r="G3" s="2" t="s">
        <v>502</v>
      </c>
      <c r="H3" s="11" t="s">
        <v>236</v>
      </c>
      <c r="I3" s="84" t="s">
        <v>235</v>
      </c>
      <c r="J3" s="84" t="s">
        <v>235</v>
      </c>
      <c r="K3" s="84" t="s">
        <v>475</v>
      </c>
      <c r="L3" s="11" t="s">
        <v>655</v>
      </c>
      <c r="M3" s="84" t="s">
        <v>1036</v>
      </c>
      <c r="N3" s="57"/>
    </row>
    <row r="4" spans="1:14" s="25" customFormat="1" ht="141" customHeight="1" thickBot="1" x14ac:dyDescent="0.3">
      <c r="A4" s="24">
        <v>2</v>
      </c>
      <c r="B4" s="24" t="s">
        <v>995</v>
      </c>
      <c r="C4" s="1" t="s">
        <v>109</v>
      </c>
      <c r="D4" s="69" t="s">
        <v>112</v>
      </c>
      <c r="E4" s="9" t="s">
        <v>110</v>
      </c>
      <c r="F4" s="12">
        <v>2216</v>
      </c>
      <c r="G4" s="12" t="s">
        <v>111</v>
      </c>
      <c r="H4" s="11" t="s">
        <v>113</v>
      </c>
      <c r="I4" s="69" t="s">
        <v>111</v>
      </c>
      <c r="J4" s="69" t="s">
        <v>111</v>
      </c>
      <c r="K4" s="69" t="s">
        <v>463</v>
      </c>
      <c r="L4" s="11" t="s">
        <v>673</v>
      </c>
      <c r="M4" s="93" t="s">
        <v>1139</v>
      </c>
      <c r="N4" s="57"/>
    </row>
    <row r="5" spans="1:14" ht="159" customHeight="1" thickBot="1" x14ac:dyDescent="0.3">
      <c r="A5" s="24">
        <v>3</v>
      </c>
      <c r="B5" s="24" t="s">
        <v>995</v>
      </c>
      <c r="C5" s="1" t="s">
        <v>136</v>
      </c>
      <c r="D5" s="69" t="s">
        <v>140</v>
      </c>
      <c r="E5" s="9" t="s">
        <v>137</v>
      </c>
      <c r="F5" s="12">
        <v>2216</v>
      </c>
      <c r="G5" s="69" t="s">
        <v>138</v>
      </c>
      <c r="H5" s="11" t="s">
        <v>486</v>
      </c>
      <c r="I5" s="69" t="s">
        <v>139</v>
      </c>
      <c r="J5" s="69" t="s">
        <v>139</v>
      </c>
      <c r="K5" s="69" t="s">
        <v>475</v>
      </c>
      <c r="L5" s="12" t="s">
        <v>675</v>
      </c>
      <c r="M5" s="69"/>
      <c r="N5" s="33"/>
    </row>
    <row r="6" spans="1:14" ht="158.25" thickBot="1" x14ac:dyDescent="0.3">
      <c r="A6" s="24">
        <v>4</v>
      </c>
      <c r="B6" s="24" t="s">
        <v>995</v>
      </c>
      <c r="C6" s="1" t="s">
        <v>791</v>
      </c>
      <c r="D6" s="69" t="s">
        <v>794</v>
      </c>
      <c r="E6" s="1" t="s">
        <v>792</v>
      </c>
      <c r="F6" s="12">
        <v>2216</v>
      </c>
      <c r="G6" s="2" t="s">
        <v>793</v>
      </c>
      <c r="H6" s="2" t="s">
        <v>795</v>
      </c>
      <c r="I6" s="2" t="s">
        <v>793</v>
      </c>
      <c r="J6" s="2" t="s">
        <v>793</v>
      </c>
      <c r="K6" s="12" t="s">
        <v>827</v>
      </c>
      <c r="L6" s="33"/>
      <c r="M6" s="33"/>
      <c r="N6" s="33"/>
    </row>
    <row r="7" spans="1:14" ht="142.5" thickBot="1" x14ac:dyDescent="0.3">
      <c r="A7" s="24">
        <v>5</v>
      </c>
      <c r="B7" s="14" t="s">
        <v>996</v>
      </c>
      <c r="C7" s="5" t="s">
        <v>849</v>
      </c>
      <c r="D7" s="3" t="s">
        <v>852</v>
      </c>
      <c r="E7" s="6" t="s">
        <v>850</v>
      </c>
      <c r="F7" s="3">
        <v>2216</v>
      </c>
      <c r="G7" s="3" t="s">
        <v>851</v>
      </c>
      <c r="H7" s="2" t="s">
        <v>918</v>
      </c>
      <c r="I7" s="3" t="s">
        <v>851</v>
      </c>
      <c r="J7" s="3" t="s">
        <v>775</v>
      </c>
      <c r="K7" s="3" t="s">
        <v>971</v>
      </c>
      <c r="L7" s="57"/>
      <c r="M7" s="33"/>
      <c r="N7" s="33"/>
    </row>
    <row r="8" spans="1:14" ht="41.25" thickBot="1" x14ac:dyDescent="0.3">
      <c r="A8" s="101" t="s">
        <v>37</v>
      </c>
      <c r="B8" s="101"/>
      <c r="C8" s="101"/>
      <c r="D8" s="101"/>
      <c r="E8" s="101"/>
      <c r="F8" s="101"/>
      <c r="G8" s="101"/>
      <c r="H8" s="66"/>
      <c r="I8" s="35" t="s">
        <v>916</v>
      </c>
      <c r="J8" s="35" t="s">
        <v>915</v>
      </c>
      <c r="K8" s="35"/>
      <c r="L8" s="35"/>
      <c r="M8" s="35" t="s">
        <v>1140</v>
      </c>
      <c r="N8" s="33"/>
    </row>
  </sheetData>
  <mergeCells count="2">
    <mergeCell ref="A8:G8"/>
    <mergeCell ref="A1:N1"/>
  </mergeCells>
  <pageMargins left="0.70866141732283472" right="0.31496062992125984" top="1.2204724409448819" bottom="0.23622047244094491" header="0.31496062992125984" footer="0.31496062992125984"/>
  <pageSetup paperSize="9" scale="58"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7"/>
  <sheetViews>
    <sheetView view="pageBreakPreview" zoomScale="85" zoomScaleSheetLayoutView="85" workbookViewId="0">
      <selection activeCell="J4" sqref="J4"/>
    </sheetView>
  </sheetViews>
  <sheetFormatPr defaultRowHeight="15" x14ac:dyDescent="0.25"/>
  <cols>
    <col min="1" max="1" width="9.140625" style="29" customWidth="1"/>
    <col min="2" max="2" width="15.42578125" style="29" customWidth="1"/>
    <col min="3" max="3" width="19.42578125" customWidth="1"/>
    <col min="4" max="4" width="14.85546875" customWidth="1"/>
    <col min="5" max="5" width="27.85546875" customWidth="1"/>
    <col min="6" max="6" width="9" customWidth="1"/>
    <col min="7" max="7" width="15.28515625" customWidth="1"/>
    <col min="8" max="8" width="18.28515625" customWidth="1"/>
    <col min="9" max="9" width="18.7109375" customWidth="1"/>
    <col min="10" max="10" width="18" customWidth="1"/>
    <col min="11" max="11" width="13.140625" customWidth="1"/>
    <col min="12" max="12" width="16.28515625" customWidth="1"/>
    <col min="13" max="13" width="13.140625" customWidth="1"/>
    <col min="14" max="14" width="16.42578125" customWidth="1"/>
  </cols>
  <sheetData>
    <row r="1" spans="1:14" ht="45.75" customHeight="1" thickBot="1" x14ac:dyDescent="0.3">
      <c r="A1" s="102" t="s">
        <v>1068</v>
      </c>
      <c r="B1" s="102"/>
      <c r="C1" s="102"/>
      <c r="D1" s="102"/>
      <c r="E1" s="102"/>
      <c r="F1" s="102"/>
      <c r="G1" s="102"/>
      <c r="H1" s="102"/>
      <c r="I1" s="102"/>
      <c r="J1" s="102"/>
      <c r="K1" s="102"/>
      <c r="L1" s="102"/>
      <c r="M1" s="102"/>
      <c r="N1" s="102"/>
    </row>
    <row r="2" spans="1:14" ht="77.25"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5" customFormat="1" ht="154.5" customHeight="1" thickBot="1" x14ac:dyDescent="0.3">
      <c r="A3" s="24">
        <v>1</v>
      </c>
      <c r="B3" s="24" t="s">
        <v>996</v>
      </c>
      <c r="C3" s="5" t="s">
        <v>609</v>
      </c>
      <c r="D3" s="3" t="s">
        <v>998</v>
      </c>
      <c r="E3" s="6" t="s">
        <v>691</v>
      </c>
      <c r="F3" s="3">
        <v>4216</v>
      </c>
      <c r="G3" s="3" t="s">
        <v>610</v>
      </c>
      <c r="H3" s="12" t="s">
        <v>611</v>
      </c>
      <c r="I3" s="3" t="s">
        <v>917</v>
      </c>
      <c r="J3" s="3" t="s">
        <v>257</v>
      </c>
      <c r="K3" s="3" t="s">
        <v>622</v>
      </c>
      <c r="L3" s="57"/>
      <c r="M3" s="3"/>
      <c r="N3" s="57"/>
    </row>
    <row r="4" spans="1:14" ht="95.25" thickBot="1" x14ac:dyDescent="0.3">
      <c r="A4" s="24">
        <v>2</v>
      </c>
      <c r="B4" s="14" t="s">
        <v>996</v>
      </c>
      <c r="C4" s="5" t="s">
        <v>806</v>
      </c>
      <c r="D4" s="69" t="s">
        <v>809</v>
      </c>
      <c r="E4" s="6" t="s">
        <v>807</v>
      </c>
      <c r="F4" s="3">
        <v>2037</v>
      </c>
      <c r="G4" s="3" t="s">
        <v>808</v>
      </c>
      <c r="H4" s="2" t="s">
        <v>810</v>
      </c>
      <c r="I4" s="3" t="s">
        <v>808</v>
      </c>
      <c r="J4" s="69" t="s">
        <v>775</v>
      </c>
      <c r="K4" s="12" t="s">
        <v>824</v>
      </c>
      <c r="L4" s="33"/>
      <c r="M4" s="33"/>
      <c r="N4" s="33"/>
    </row>
    <row r="5" spans="1:14" ht="79.5" thickBot="1" x14ac:dyDescent="0.3">
      <c r="A5" s="24">
        <v>3</v>
      </c>
      <c r="B5" s="14" t="s">
        <v>996</v>
      </c>
      <c r="C5" s="5" t="s">
        <v>811</v>
      </c>
      <c r="D5" s="69" t="s">
        <v>809</v>
      </c>
      <c r="E5" s="6" t="s">
        <v>812</v>
      </c>
      <c r="F5" s="3">
        <v>2037</v>
      </c>
      <c r="G5" s="3" t="s">
        <v>813</v>
      </c>
      <c r="H5" s="69" t="s">
        <v>814</v>
      </c>
      <c r="I5" s="3" t="s">
        <v>813</v>
      </c>
      <c r="J5" s="69" t="s">
        <v>822</v>
      </c>
      <c r="K5" s="12" t="s">
        <v>824</v>
      </c>
      <c r="L5" s="33"/>
      <c r="M5" s="33"/>
      <c r="N5" s="33"/>
    </row>
    <row r="6" spans="1:14" ht="111.75" customHeight="1" thickBot="1" x14ac:dyDescent="0.3">
      <c r="A6" s="24">
        <v>4</v>
      </c>
      <c r="B6" s="14" t="s">
        <v>996</v>
      </c>
      <c r="C6" s="5" t="s">
        <v>906</v>
      </c>
      <c r="D6" s="3" t="s">
        <v>809</v>
      </c>
      <c r="E6" s="6" t="s">
        <v>907</v>
      </c>
      <c r="F6" s="19">
        <v>4059</v>
      </c>
      <c r="G6" s="3" t="s">
        <v>908</v>
      </c>
      <c r="H6" s="49" t="s">
        <v>909</v>
      </c>
      <c r="I6" s="3" t="s">
        <v>908</v>
      </c>
      <c r="J6" s="69" t="s">
        <v>775</v>
      </c>
      <c r="K6" s="69" t="s">
        <v>920</v>
      </c>
      <c r="L6" s="33"/>
      <c r="M6" s="33"/>
      <c r="N6" s="33"/>
    </row>
    <row r="7" spans="1:14" ht="21" thickBot="1" x14ac:dyDescent="0.3">
      <c r="A7" s="101" t="s">
        <v>37</v>
      </c>
      <c r="B7" s="101"/>
      <c r="C7" s="101"/>
      <c r="D7" s="101"/>
      <c r="E7" s="101"/>
      <c r="F7" s="101"/>
      <c r="G7" s="101"/>
      <c r="H7" s="66"/>
      <c r="I7" s="35" t="s">
        <v>982</v>
      </c>
      <c r="J7" s="35" t="s">
        <v>983</v>
      </c>
      <c r="K7" s="35"/>
      <c r="L7" s="35"/>
      <c r="M7" s="35"/>
      <c r="N7" s="33"/>
    </row>
  </sheetData>
  <mergeCells count="2">
    <mergeCell ref="A7:G7"/>
    <mergeCell ref="A1:N1"/>
  </mergeCells>
  <pageMargins left="0.70866141732283472" right="0.31496062992125984" top="1.2204724409448819" bottom="0.23622047244094491" header="0.31496062992125984" footer="0.31496062992125984"/>
  <pageSetup paperSize="9" scale="60"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
  <sheetViews>
    <sheetView view="pageBreakPreview" topLeftCell="A4" zoomScale="85" zoomScaleSheetLayoutView="85" workbookViewId="0">
      <selection activeCell="M6" sqref="M6"/>
    </sheetView>
  </sheetViews>
  <sheetFormatPr defaultRowHeight="15" x14ac:dyDescent="0.25"/>
  <cols>
    <col min="1" max="1" width="9.140625" style="29" customWidth="1"/>
    <col min="2" max="2" width="16.28515625" style="29" customWidth="1"/>
    <col min="3" max="3" width="20.42578125" customWidth="1"/>
    <col min="4" max="4" width="29.5703125" customWidth="1"/>
    <col min="5" max="5" width="15.5703125" customWidth="1"/>
    <col min="6" max="6" width="10.28515625" customWidth="1"/>
    <col min="7" max="8" width="13.42578125" customWidth="1"/>
    <col min="9" max="9" width="19.140625" customWidth="1"/>
    <col min="10" max="12" width="16.85546875" customWidth="1"/>
    <col min="13" max="13" width="13.28515625" customWidth="1"/>
    <col min="14" max="14" width="15" customWidth="1"/>
  </cols>
  <sheetData>
    <row r="1" spans="1:14" ht="45.75" customHeight="1" thickBot="1" x14ac:dyDescent="0.3">
      <c r="A1" s="102" t="s">
        <v>1067</v>
      </c>
      <c r="B1" s="102"/>
      <c r="C1" s="102"/>
      <c r="D1" s="102"/>
      <c r="E1" s="102"/>
      <c r="F1" s="102"/>
      <c r="G1" s="102"/>
      <c r="H1" s="102"/>
      <c r="I1" s="102"/>
      <c r="J1" s="102"/>
      <c r="K1" s="102"/>
      <c r="L1" s="102"/>
      <c r="M1" s="102"/>
      <c r="N1" s="102"/>
    </row>
    <row r="2" spans="1:14" ht="85.5" customHeight="1" thickBot="1" x14ac:dyDescent="0.3">
      <c r="A2" s="20" t="s">
        <v>0</v>
      </c>
      <c r="B2" s="21" t="s">
        <v>997</v>
      </c>
      <c r="C2" s="20" t="s">
        <v>1</v>
      </c>
      <c r="D2" s="20" t="s">
        <v>2</v>
      </c>
      <c r="E2" s="21" t="s">
        <v>4</v>
      </c>
      <c r="F2" s="21" t="s">
        <v>273</v>
      </c>
      <c r="G2" s="21" t="s">
        <v>1000</v>
      </c>
      <c r="H2" s="21" t="s">
        <v>26</v>
      </c>
      <c r="I2" s="21" t="s">
        <v>102</v>
      </c>
      <c r="J2" s="21" t="s">
        <v>25</v>
      </c>
      <c r="K2" s="21" t="s">
        <v>460</v>
      </c>
      <c r="L2" s="56" t="s">
        <v>1001</v>
      </c>
      <c r="M2" s="21" t="s">
        <v>699</v>
      </c>
      <c r="N2" s="21" t="s">
        <v>1003</v>
      </c>
    </row>
    <row r="3" spans="1:14" ht="196.5" customHeight="1" thickBot="1" x14ac:dyDescent="0.3">
      <c r="A3" s="84">
        <v>1</v>
      </c>
      <c r="B3" s="84" t="s">
        <v>995</v>
      </c>
      <c r="C3" s="5" t="s">
        <v>538</v>
      </c>
      <c r="D3" s="6" t="s">
        <v>539</v>
      </c>
      <c r="E3" s="3" t="s">
        <v>541</v>
      </c>
      <c r="F3" s="3">
        <v>2042</v>
      </c>
      <c r="G3" s="3" t="s">
        <v>540</v>
      </c>
      <c r="H3" s="2" t="s">
        <v>542</v>
      </c>
      <c r="I3" s="3" t="s">
        <v>540</v>
      </c>
      <c r="J3" s="3" t="s">
        <v>540</v>
      </c>
      <c r="K3" s="3" t="s">
        <v>543</v>
      </c>
      <c r="L3" s="3" t="s">
        <v>700</v>
      </c>
      <c r="M3" s="3" t="s">
        <v>1141</v>
      </c>
      <c r="N3" s="33"/>
    </row>
    <row r="4" spans="1:14" ht="346.5" customHeight="1" thickBot="1" x14ac:dyDescent="0.3">
      <c r="A4" s="69">
        <v>2</v>
      </c>
      <c r="B4" s="69" t="s">
        <v>996</v>
      </c>
      <c r="C4" s="5" t="s">
        <v>836</v>
      </c>
      <c r="D4" s="6" t="s">
        <v>837</v>
      </c>
      <c r="E4" s="3" t="s">
        <v>839</v>
      </c>
      <c r="F4" s="3">
        <v>2042</v>
      </c>
      <c r="G4" s="3" t="s">
        <v>838</v>
      </c>
      <c r="H4" s="11" t="s">
        <v>840</v>
      </c>
      <c r="I4" s="3" t="s">
        <v>838</v>
      </c>
      <c r="J4" s="3" t="s">
        <v>341</v>
      </c>
      <c r="K4" s="3" t="s">
        <v>853</v>
      </c>
      <c r="L4" s="33"/>
      <c r="M4" s="33"/>
      <c r="N4" s="33"/>
    </row>
    <row r="5" spans="1:14" ht="123.75" customHeight="1" thickBot="1" x14ac:dyDescent="0.3">
      <c r="A5" s="69">
        <v>3</v>
      </c>
      <c r="B5" s="69" t="s">
        <v>996</v>
      </c>
      <c r="C5" s="5" t="s">
        <v>857</v>
      </c>
      <c r="D5" s="6" t="s">
        <v>858</v>
      </c>
      <c r="E5" s="3" t="s">
        <v>839</v>
      </c>
      <c r="F5" s="3">
        <v>2042</v>
      </c>
      <c r="G5" s="3" t="s">
        <v>859</v>
      </c>
      <c r="H5" s="11" t="s">
        <v>860</v>
      </c>
      <c r="I5" s="3" t="s">
        <v>859</v>
      </c>
      <c r="J5" s="3" t="s">
        <v>859</v>
      </c>
      <c r="K5" s="3" t="s">
        <v>869</v>
      </c>
      <c r="L5" s="33"/>
      <c r="M5" s="33"/>
      <c r="N5" s="33"/>
    </row>
    <row r="6" spans="1:14" ht="21" thickBot="1" x14ac:dyDescent="0.3">
      <c r="A6" s="101" t="s">
        <v>318</v>
      </c>
      <c r="B6" s="101"/>
      <c r="C6" s="101"/>
      <c r="D6" s="101"/>
      <c r="E6" s="101"/>
      <c r="F6" s="101"/>
      <c r="G6" s="101"/>
      <c r="H6" s="101"/>
      <c r="I6" s="40" t="s">
        <v>881</v>
      </c>
      <c r="J6" s="40" t="s">
        <v>882</v>
      </c>
      <c r="K6" s="33"/>
      <c r="L6" s="33"/>
      <c r="M6" s="86" t="s">
        <v>1141</v>
      </c>
      <c r="N6" s="33"/>
    </row>
  </sheetData>
  <mergeCells count="2">
    <mergeCell ref="A6:H6"/>
    <mergeCell ref="A1:N1"/>
  </mergeCells>
  <pageMargins left="0.70866141732283472" right="0.31496062992125984" top="1.2204724409448819" bottom="0.23622047244094491" header="0.31496062992125984" footer="0.31496062992125984"/>
  <pageSetup paperSize="9" scale="6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view="pageBreakPreview" zoomScale="85" zoomScaleSheetLayoutView="85" workbookViewId="0">
      <selection activeCell="N19" sqref="N19"/>
    </sheetView>
  </sheetViews>
  <sheetFormatPr defaultRowHeight="15" x14ac:dyDescent="0.25"/>
  <cols>
    <col min="1" max="1" width="9.140625" style="29" customWidth="1"/>
    <col min="2" max="2" width="16.5703125" style="29" customWidth="1"/>
    <col min="3" max="3" width="20.42578125" customWidth="1"/>
    <col min="4" max="4" width="31.28515625" customWidth="1"/>
    <col min="5" max="5" width="14.85546875" customWidth="1"/>
    <col min="6" max="6" width="11.140625" customWidth="1"/>
    <col min="7" max="8" width="13.42578125" customWidth="1"/>
    <col min="9" max="9" width="17.42578125" customWidth="1"/>
    <col min="10" max="10" width="14" customWidth="1"/>
    <col min="11" max="11" width="13.28515625" customWidth="1"/>
    <col min="12" max="12" width="15.5703125" customWidth="1"/>
    <col min="13" max="13" width="11.85546875" customWidth="1"/>
    <col min="14" max="14" width="18.7109375" customWidth="1"/>
    <col min="15" max="16" width="27.28515625" customWidth="1"/>
    <col min="17" max="17" width="21.42578125" customWidth="1"/>
  </cols>
  <sheetData>
    <row r="1" spans="1:17" ht="47.25" customHeight="1" thickBot="1" x14ac:dyDescent="0.3">
      <c r="A1" s="102" t="s">
        <v>1066</v>
      </c>
      <c r="B1" s="102"/>
      <c r="C1" s="102"/>
      <c r="D1" s="102"/>
      <c r="E1" s="102"/>
      <c r="F1" s="102"/>
      <c r="G1" s="102"/>
      <c r="H1" s="102"/>
      <c r="I1" s="102"/>
      <c r="J1" s="102"/>
      <c r="K1" s="102"/>
      <c r="L1" s="102"/>
      <c r="M1" s="102"/>
      <c r="N1" s="102"/>
    </row>
    <row r="2" spans="1:17" ht="94.5" customHeight="1" thickBot="1" x14ac:dyDescent="0.3">
      <c r="A2" s="20" t="s">
        <v>0</v>
      </c>
      <c r="B2" s="21" t="s">
        <v>997</v>
      </c>
      <c r="C2" s="20" t="s">
        <v>1</v>
      </c>
      <c r="D2" s="20" t="s">
        <v>2</v>
      </c>
      <c r="E2" s="21" t="s">
        <v>4</v>
      </c>
      <c r="F2" s="21" t="s">
        <v>273</v>
      </c>
      <c r="G2" s="21" t="s">
        <v>1000</v>
      </c>
      <c r="H2" s="21" t="s">
        <v>26</v>
      </c>
      <c r="I2" s="21" t="s">
        <v>102</v>
      </c>
      <c r="J2" s="21" t="s">
        <v>25</v>
      </c>
      <c r="K2" s="21" t="s">
        <v>460</v>
      </c>
      <c r="L2" s="56" t="s">
        <v>1001</v>
      </c>
      <c r="M2" s="21" t="s">
        <v>699</v>
      </c>
      <c r="N2" s="21" t="s">
        <v>1003</v>
      </c>
      <c r="O2" s="23"/>
      <c r="P2" s="22"/>
      <c r="Q2" s="4"/>
    </row>
    <row r="3" spans="1:17" ht="132" customHeight="1" thickBot="1" x14ac:dyDescent="0.3">
      <c r="A3" s="84">
        <v>1</v>
      </c>
      <c r="B3" s="84" t="s">
        <v>996</v>
      </c>
      <c r="C3" s="5" t="s">
        <v>639</v>
      </c>
      <c r="D3" s="6" t="s">
        <v>640</v>
      </c>
      <c r="E3" s="3" t="s">
        <v>642</v>
      </c>
      <c r="F3" s="3">
        <v>4059</v>
      </c>
      <c r="G3" s="3" t="s">
        <v>641</v>
      </c>
      <c r="H3" s="2" t="s">
        <v>643</v>
      </c>
      <c r="I3" s="3" t="s">
        <v>641</v>
      </c>
      <c r="J3" s="3" t="s">
        <v>641</v>
      </c>
      <c r="K3" s="19" t="s">
        <v>650</v>
      </c>
      <c r="L3" s="19" t="s">
        <v>826</v>
      </c>
      <c r="M3" s="3"/>
      <c r="N3" s="33"/>
    </row>
    <row r="4" spans="1:17" ht="21" thickBot="1" x14ac:dyDescent="0.35">
      <c r="A4" s="101" t="s">
        <v>37</v>
      </c>
      <c r="B4" s="101"/>
      <c r="C4" s="101"/>
      <c r="D4" s="101"/>
      <c r="E4" s="101"/>
      <c r="F4" s="101"/>
      <c r="G4" s="101"/>
      <c r="H4" s="101"/>
      <c r="I4" s="65" t="s">
        <v>641</v>
      </c>
      <c r="J4" s="65" t="s">
        <v>641</v>
      </c>
      <c r="K4" s="33"/>
      <c r="L4" s="33"/>
      <c r="M4" s="33"/>
      <c r="N4" s="33"/>
    </row>
  </sheetData>
  <mergeCells count="2">
    <mergeCell ref="A4:H4"/>
    <mergeCell ref="A1:N1"/>
  </mergeCells>
  <pageMargins left="0.70866141732283472" right="0.31496062992125984" top="1.2204724409448819" bottom="0.23622047244094491" header="0.31496062992125984" footer="0.31496062992125984"/>
  <pageSetup paperSize="9" scale="59"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
  <sheetViews>
    <sheetView view="pageBreakPreview" zoomScale="85" zoomScaleSheetLayoutView="85" workbookViewId="0">
      <selection activeCell="C24" sqref="C24"/>
    </sheetView>
  </sheetViews>
  <sheetFormatPr defaultRowHeight="15" x14ac:dyDescent="0.25"/>
  <cols>
    <col min="1" max="1" width="9.140625" style="29" customWidth="1"/>
    <col min="2" max="2" width="15.85546875" style="29" customWidth="1"/>
    <col min="3" max="3" width="22.7109375" customWidth="1"/>
    <col min="4" max="4" width="16.28515625" customWidth="1"/>
    <col min="5" max="5" width="21.5703125" customWidth="1"/>
    <col min="6" max="6" width="11.140625" customWidth="1"/>
    <col min="7" max="7" width="19.140625" customWidth="1"/>
    <col min="8" max="8" width="21.85546875" customWidth="1"/>
    <col min="9" max="9" width="24.28515625" customWidth="1"/>
    <col min="10" max="10" width="16.85546875" customWidth="1"/>
    <col min="11" max="11" width="13.42578125" customWidth="1"/>
    <col min="12" max="12" width="17" customWidth="1"/>
    <col min="13" max="13" width="12.140625" customWidth="1"/>
    <col min="14" max="14" width="14.140625" customWidth="1"/>
  </cols>
  <sheetData>
    <row r="1" spans="1:14" ht="42.75" customHeight="1" thickBot="1" x14ac:dyDescent="0.3">
      <c r="A1" s="102" t="s">
        <v>1065</v>
      </c>
      <c r="B1" s="102"/>
      <c r="C1" s="102"/>
      <c r="D1" s="102"/>
      <c r="E1" s="102"/>
      <c r="F1" s="102"/>
      <c r="G1" s="102"/>
      <c r="H1" s="102"/>
      <c r="I1" s="102"/>
      <c r="J1" s="102"/>
      <c r="K1" s="102"/>
      <c r="L1" s="102"/>
      <c r="M1" s="102"/>
      <c r="N1" s="102"/>
    </row>
    <row r="2" spans="1:14" ht="81.75" customHeight="1" thickBot="1" x14ac:dyDescent="0.3">
      <c r="A2" s="20" t="s">
        <v>0</v>
      </c>
      <c r="B2" s="21" t="s">
        <v>997</v>
      </c>
      <c r="C2" s="20" t="s">
        <v>1</v>
      </c>
      <c r="D2" s="21" t="s">
        <v>4</v>
      </c>
      <c r="E2" s="20" t="s">
        <v>2</v>
      </c>
      <c r="F2" s="21" t="s">
        <v>273</v>
      </c>
      <c r="G2" s="21" t="s">
        <v>1000</v>
      </c>
      <c r="H2" s="21" t="s">
        <v>26</v>
      </c>
      <c r="I2" s="21" t="s">
        <v>102</v>
      </c>
      <c r="J2" s="21" t="s">
        <v>25</v>
      </c>
      <c r="K2" s="43" t="s">
        <v>460</v>
      </c>
      <c r="L2" s="56" t="s">
        <v>1001</v>
      </c>
      <c r="M2" s="21" t="s">
        <v>699</v>
      </c>
      <c r="N2" s="21" t="s">
        <v>1003</v>
      </c>
    </row>
    <row r="3" spans="1:14" s="63" customFormat="1" ht="196.5" customHeight="1" thickBot="1" x14ac:dyDescent="0.3">
      <c r="A3" s="84">
        <v>1</v>
      </c>
      <c r="B3" s="84" t="s">
        <v>995</v>
      </c>
      <c r="C3" s="10" t="s">
        <v>796</v>
      </c>
      <c r="D3" s="2" t="s">
        <v>798</v>
      </c>
      <c r="E3" s="10" t="s">
        <v>800</v>
      </c>
      <c r="F3" s="8">
        <v>2216</v>
      </c>
      <c r="G3" s="2" t="s">
        <v>801</v>
      </c>
      <c r="H3" s="2" t="s">
        <v>799</v>
      </c>
      <c r="I3" s="2" t="s">
        <v>797</v>
      </c>
      <c r="J3" s="2" t="s">
        <v>823</v>
      </c>
      <c r="K3" s="2" t="s">
        <v>821</v>
      </c>
      <c r="L3" s="64"/>
      <c r="M3" s="64"/>
      <c r="N3" s="64"/>
    </row>
    <row r="4" spans="1:14" ht="95.25" thickBot="1" x14ac:dyDescent="0.3">
      <c r="A4" s="69">
        <v>2</v>
      </c>
      <c r="B4" s="69" t="s">
        <v>995</v>
      </c>
      <c r="C4" s="1" t="s">
        <v>832</v>
      </c>
      <c r="D4" s="69" t="s">
        <v>835</v>
      </c>
      <c r="E4" s="9" t="s">
        <v>833</v>
      </c>
      <c r="F4" s="2">
        <v>2037</v>
      </c>
      <c r="G4" s="2" t="s">
        <v>834</v>
      </c>
      <c r="H4" s="69" t="s">
        <v>873</v>
      </c>
      <c r="I4" s="2" t="s">
        <v>383</v>
      </c>
      <c r="J4" s="2" t="s">
        <v>383</v>
      </c>
      <c r="K4" s="2" t="s">
        <v>880</v>
      </c>
      <c r="L4" s="33"/>
      <c r="M4" s="33"/>
      <c r="N4" s="33"/>
    </row>
    <row r="5" spans="1:14" ht="21" thickBot="1" x14ac:dyDescent="0.35">
      <c r="A5" s="101" t="s">
        <v>37</v>
      </c>
      <c r="B5" s="101"/>
      <c r="C5" s="101"/>
      <c r="D5" s="101"/>
      <c r="E5" s="101"/>
      <c r="F5" s="101"/>
      <c r="G5" s="101"/>
      <c r="H5" s="101"/>
      <c r="I5" s="65" t="s">
        <v>885</v>
      </c>
      <c r="J5" s="65" t="s">
        <v>886</v>
      </c>
      <c r="K5" s="33"/>
      <c r="L5" s="33"/>
      <c r="M5" s="33"/>
      <c r="N5" s="33"/>
    </row>
  </sheetData>
  <mergeCells count="2">
    <mergeCell ref="A5:H5"/>
    <mergeCell ref="A1:N1"/>
  </mergeCells>
  <pageMargins left="0.70866141732283472" right="0.31496062992125984" top="1.2204724409448819" bottom="0.23622047244094491" header="0.31496062992125984" footer="0.31496062992125984"/>
  <pageSetup paperSize="9" scale="57"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view="pageBreakPreview" zoomScale="85" zoomScaleSheetLayoutView="85" workbookViewId="0">
      <selection activeCell="J8" sqref="J8:K8"/>
    </sheetView>
  </sheetViews>
  <sheetFormatPr defaultRowHeight="15" x14ac:dyDescent="0.25"/>
  <cols>
    <col min="1" max="1" width="9.140625" style="29" customWidth="1"/>
    <col min="2" max="2" width="15.85546875" style="29" customWidth="1"/>
    <col min="3" max="4" width="15" customWidth="1"/>
    <col min="5" max="5" width="25.28515625" customWidth="1"/>
    <col min="6" max="6" width="12.5703125" customWidth="1"/>
    <col min="7" max="8" width="13.42578125" customWidth="1"/>
    <col min="9" max="9" width="19.140625" customWidth="1"/>
    <col min="10" max="12" width="16.85546875" customWidth="1"/>
    <col min="13" max="13" width="11.7109375" customWidth="1"/>
    <col min="14" max="14" width="16.7109375" customWidth="1"/>
    <col min="15" max="15" width="27.28515625" customWidth="1"/>
    <col min="16" max="16" width="21.42578125" customWidth="1"/>
  </cols>
  <sheetData>
    <row r="1" spans="1:16" ht="51" customHeight="1" thickBot="1" x14ac:dyDescent="0.3">
      <c r="A1" s="102" t="s">
        <v>1064</v>
      </c>
      <c r="B1" s="102"/>
      <c r="C1" s="102"/>
      <c r="D1" s="102"/>
      <c r="E1" s="102"/>
      <c r="F1" s="102"/>
      <c r="G1" s="102"/>
      <c r="H1" s="102"/>
      <c r="I1" s="102"/>
      <c r="J1" s="102"/>
      <c r="K1" s="102"/>
      <c r="L1" s="102"/>
      <c r="M1" s="102"/>
      <c r="N1" s="102"/>
    </row>
    <row r="2" spans="1:16" ht="87.75"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c r="O2" s="22"/>
      <c r="P2" s="4"/>
    </row>
    <row r="3" spans="1:16" ht="79.5" thickBot="1" x14ac:dyDescent="0.3">
      <c r="A3" s="69">
        <v>1</v>
      </c>
      <c r="B3" s="69" t="s">
        <v>995</v>
      </c>
      <c r="C3" s="1" t="s">
        <v>284</v>
      </c>
      <c r="D3" s="2" t="s">
        <v>289</v>
      </c>
      <c r="E3" s="1" t="s">
        <v>285</v>
      </c>
      <c r="F3" s="2">
        <v>2042</v>
      </c>
      <c r="G3" s="2" t="s">
        <v>286</v>
      </c>
      <c r="H3" s="11" t="s">
        <v>288</v>
      </c>
      <c r="I3" s="2" t="s">
        <v>287</v>
      </c>
      <c r="J3" s="2" t="s">
        <v>287</v>
      </c>
      <c r="K3" s="2" t="s">
        <v>462</v>
      </c>
      <c r="L3" s="33"/>
      <c r="M3" s="2"/>
      <c r="N3" s="33"/>
    </row>
    <row r="4" spans="1:16" s="37" customFormat="1" ht="21" thickBot="1" x14ac:dyDescent="0.35">
      <c r="A4" s="101" t="s">
        <v>318</v>
      </c>
      <c r="B4" s="101"/>
      <c r="C4" s="101"/>
      <c r="D4" s="101"/>
      <c r="E4" s="101"/>
      <c r="F4" s="101"/>
      <c r="G4" s="101"/>
      <c r="H4" s="66"/>
      <c r="I4" s="40" t="s">
        <v>287</v>
      </c>
      <c r="J4" s="40" t="s">
        <v>287</v>
      </c>
      <c r="K4" s="40"/>
      <c r="L4" s="40"/>
      <c r="M4" s="40"/>
      <c r="N4" s="38"/>
    </row>
  </sheetData>
  <mergeCells count="2">
    <mergeCell ref="A4:G4"/>
    <mergeCell ref="A1:N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view="pageBreakPreview" topLeftCell="A4" zoomScale="85" zoomScaleSheetLayoutView="85" workbookViewId="0">
      <selection activeCell="J11" sqref="J11"/>
    </sheetView>
  </sheetViews>
  <sheetFormatPr defaultRowHeight="15" x14ac:dyDescent="0.25"/>
  <cols>
    <col min="1" max="1" width="9.140625" style="29" customWidth="1"/>
    <col min="2" max="2" width="14.42578125" style="29" customWidth="1"/>
    <col min="3" max="3" width="21.85546875" customWidth="1"/>
    <col min="4" max="4" width="15.42578125" customWidth="1"/>
    <col min="5" max="5" width="26.7109375" customWidth="1"/>
    <col min="6" max="6" width="10.7109375" customWidth="1"/>
    <col min="7" max="7" width="16.28515625" customWidth="1"/>
    <col min="8" max="8" width="14.28515625" customWidth="1"/>
    <col min="9" max="9" width="17.85546875" customWidth="1"/>
    <col min="10" max="10" width="17" customWidth="1"/>
    <col min="11" max="11" width="14.7109375" customWidth="1"/>
    <col min="12" max="12" width="16.42578125" customWidth="1"/>
    <col min="13" max="13" width="12.5703125" customWidth="1"/>
    <col min="14" max="14" width="12.85546875" customWidth="1"/>
  </cols>
  <sheetData>
    <row r="1" spans="1:14" ht="41.25" customHeight="1" thickBot="1" x14ac:dyDescent="0.3">
      <c r="A1" s="102" t="s">
        <v>1063</v>
      </c>
      <c r="B1" s="102"/>
      <c r="C1" s="102"/>
      <c r="D1" s="102"/>
      <c r="E1" s="102"/>
      <c r="F1" s="102"/>
      <c r="G1" s="102"/>
      <c r="H1" s="102"/>
      <c r="I1" s="102"/>
      <c r="J1" s="102"/>
      <c r="K1" s="102"/>
      <c r="L1" s="102"/>
      <c r="M1" s="102"/>
      <c r="N1" s="102"/>
    </row>
    <row r="2" spans="1:14" ht="90.75"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16" customFormat="1" ht="120" customHeight="1" thickBot="1" x14ac:dyDescent="0.3">
      <c r="A3" s="24">
        <v>1</v>
      </c>
      <c r="B3" s="24" t="s">
        <v>996</v>
      </c>
      <c r="C3" s="1" t="s">
        <v>269</v>
      </c>
      <c r="D3" s="69" t="s">
        <v>204</v>
      </c>
      <c r="E3" s="9" t="s">
        <v>270</v>
      </c>
      <c r="F3" s="69">
        <v>4216</v>
      </c>
      <c r="G3" s="69" t="s">
        <v>271</v>
      </c>
      <c r="H3" s="11" t="s">
        <v>272</v>
      </c>
      <c r="I3" s="69" t="s">
        <v>271</v>
      </c>
      <c r="J3" s="69" t="s">
        <v>271</v>
      </c>
      <c r="K3" s="69" t="s">
        <v>466</v>
      </c>
      <c r="L3" s="32" t="s">
        <v>661</v>
      </c>
      <c r="M3" s="69"/>
      <c r="N3" s="57"/>
    </row>
    <row r="4" spans="1:14" s="28" customFormat="1" ht="125.25" customHeight="1" thickBot="1" x14ac:dyDescent="0.3">
      <c r="A4" s="24">
        <v>2</v>
      </c>
      <c r="B4" s="24" t="s">
        <v>995</v>
      </c>
      <c r="C4" s="1" t="s">
        <v>185</v>
      </c>
      <c r="D4" s="12" t="s">
        <v>187</v>
      </c>
      <c r="E4" s="9" t="s">
        <v>505</v>
      </c>
      <c r="F4" s="31">
        <v>4059</v>
      </c>
      <c r="G4" s="69" t="s">
        <v>186</v>
      </c>
      <c r="H4" s="11" t="s">
        <v>504</v>
      </c>
      <c r="I4" s="69" t="s">
        <v>186</v>
      </c>
      <c r="J4" s="69" t="s">
        <v>186</v>
      </c>
      <c r="K4" s="69" t="s">
        <v>469</v>
      </c>
      <c r="L4" s="32" t="s">
        <v>651</v>
      </c>
      <c r="M4" s="69"/>
      <c r="N4" s="73"/>
    </row>
    <row r="5" spans="1:14" s="28" customFormat="1" ht="123.75" customHeight="1" thickBot="1" x14ac:dyDescent="0.3">
      <c r="A5" s="24">
        <v>3</v>
      </c>
      <c r="B5" s="24" t="s">
        <v>995</v>
      </c>
      <c r="C5" s="1" t="s">
        <v>201</v>
      </c>
      <c r="D5" s="69" t="s">
        <v>204</v>
      </c>
      <c r="E5" s="9" t="s">
        <v>202</v>
      </c>
      <c r="F5" s="31">
        <v>4059</v>
      </c>
      <c r="G5" s="69" t="s">
        <v>203</v>
      </c>
      <c r="H5" s="11" t="s">
        <v>205</v>
      </c>
      <c r="I5" s="69" t="s">
        <v>203</v>
      </c>
      <c r="J5" s="69" t="s">
        <v>203</v>
      </c>
      <c r="K5" s="69" t="s">
        <v>464</v>
      </c>
      <c r="L5" s="32" t="s">
        <v>669</v>
      </c>
      <c r="M5" s="69"/>
      <c r="N5" s="73"/>
    </row>
    <row r="6" spans="1:14" ht="110.25" customHeight="1" thickBot="1" x14ac:dyDescent="0.3">
      <c r="A6" s="24">
        <v>4</v>
      </c>
      <c r="B6" s="24" t="s">
        <v>995</v>
      </c>
      <c r="C6" s="1" t="s">
        <v>583</v>
      </c>
      <c r="D6" s="69" t="s">
        <v>587</v>
      </c>
      <c r="E6" s="1" t="s">
        <v>584</v>
      </c>
      <c r="F6" s="31">
        <v>2216</v>
      </c>
      <c r="G6" s="2" t="s">
        <v>585</v>
      </c>
      <c r="H6" s="11" t="s">
        <v>588</v>
      </c>
      <c r="I6" s="2" t="s">
        <v>586</v>
      </c>
      <c r="J6" s="2" t="s">
        <v>586</v>
      </c>
      <c r="K6" s="2" t="s">
        <v>601</v>
      </c>
      <c r="L6" s="51"/>
      <c r="M6" s="12" t="s">
        <v>1149</v>
      </c>
      <c r="N6" s="51"/>
    </row>
    <row r="7" spans="1:14" ht="95.25" thickBot="1" x14ac:dyDescent="0.3">
      <c r="A7" s="24">
        <v>5</v>
      </c>
      <c r="B7" s="24" t="s">
        <v>996</v>
      </c>
      <c r="C7" s="1" t="s">
        <v>788</v>
      </c>
      <c r="D7" s="69" t="s">
        <v>187</v>
      </c>
      <c r="E7" s="9" t="s">
        <v>789</v>
      </c>
      <c r="F7" s="31">
        <v>2216</v>
      </c>
      <c r="G7" s="69" t="s">
        <v>1005</v>
      </c>
      <c r="H7" s="2" t="s">
        <v>790</v>
      </c>
      <c r="I7" s="69" t="s">
        <v>1005</v>
      </c>
      <c r="J7" s="69" t="s">
        <v>822</v>
      </c>
      <c r="K7" s="12" t="s">
        <v>821</v>
      </c>
      <c r="L7" s="51"/>
      <c r="M7" s="51"/>
      <c r="N7" s="51"/>
    </row>
    <row r="8" spans="1:14" s="4" customFormat="1" ht="126" customHeight="1" thickBot="1" x14ac:dyDescent="0.3">
      <c r="A8" s="24">
        <v>6</v>
      </c>
      <c r="B8" s="24" t="s">
        <v>995</v>
      </c>
      <c r="C8" s="1" t="s">
        <v>185</v>
      </c>
      <c r="D8" s="69" t="s">
        <v>187</v>
      </c>
      <c r="E8" s="9" t="s">
        <v>946</v>
      </c>
      <c r="F8" s="69">
        <v>4059</v>
      </c>
      <c r="G8" s="69" t="s">
        <v>944</v>
      </c>
      <c r="H8" s="11" t="s">
        <v>945</v>
      </c>
      <c r="I8" s="69" t="s">
        <v>944</v>
      </c>
      <c r="J8" s="69" t="s">
        <v>944</v>
      </c>
      <c r="K8" s="12" t="s">
        <v>972</v>
      </c>
      <c r="L8" s="51"/>
      <c r="M8" s="51"/>
      <c r="N8" s="51"/>
    </row>
    <row r="9" spans="1:14" s="39" customFormat="1" ht="41.25" thickBot="1" x14ac:dyDescent="0.4">
      <c r="A9" s="104" t="s">
        <v>37</v>
      </c>
      <c r="B9" s="104"/>
      <c r="C9" s="104"/>
      <c r="D9" s="104"/>
      <c r="E9" s="104"/>
      <c r="F9" s="104"/>
      <c r="G9" s="104"/>
      <c r="H9" s="68"/>
      <c r="I9" s="35" t="s">
        <v>986</v>
      </c>
      <c r="J9" s="35" t="s">
        <v>987</v>
      </c>
      <c r="K9" s="35"/>
      <c r="L9" s="74"/>
      <c r="M9" s="56" t="s">
        <v>1149</v>
      </c>
      <c r="N9" s="74"/>
    </row>
  </sheetData>
  <mergeCells count="2">
    <mergeCell ref="A9:G9"/>
    <mergeCell ref="A1:N1"/>
  </mergeCells>
  <pageMargins left="0.70866141732283472" right="0.31496062992125984" top="1.2204724409448819" bottom="0.23622047244094491" header="0.31496062992125984" footer="0.31496062992125984"/>
  <pageSetup paperSize="9" scale="61"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5"/>
  <sheetViews>
    <sheetView view="pageBreakPreview" topLeftCell="A21" zoomScale="85" zoomScaleSheetLayoutView="85" workbookViewId="0">
      <selection activeCell="K31" sqref="K31"/>
    </sheetView>
  </sheetViews>
  <sheetFormatPr defaultRowHeight="15" x14ac:dyDescent="0.25"/>
  <cols>
    <col min="1" max="1" width="9.140625" style="29" customWidth="1"/>
    <col min="2" max="2" width="17.42578125" style="29" customWidth="1"/>
    <col min="3" max="3" width="18" customWidth="1"/>
    <col min="4" max="4" width="14.140625" customWidth="1"/>
    <col min="5" max="5" width="31.28515625" customWidth="1"/>
    <col min="6" max="6" width="8.5703125" customWidth="1"/>
    <col min="7" max="7" width="15.7109375" customWidth="1"/>
    <col min="8" max="9" width="19.140625" customWidth="1"/>
    <col min="10" max="10" width="16.85546875" customWidth="1"/>
    <col min="11" max="11" width="13.7109375" customWidth="1"/>
    <col min="12" max="12" width="18.7109375" customWidth="1"/>
    <col min="13" max="13" width="13.85546875" customWidth="1"/>
    <col min="14" max="14" width="14" customWidth="1"/>
  </cols>
  <sheetData>
    <row r="1" spans="1:14" ht="39.75" customHeight="1" thickBot="1" x14ac:dyDescent="0.4">
      <c r="A1" s="109" t="s">
        <v>1062</v>
      </c>
      <c r="B1" s="109"/>
      <c r="C1" s="109"/>
      <c r="D1" s="109"/>
      <c r="E1" s="109"/>
      <c r="F1" s="109"/>
      <c r="G1" s="109"/>
      <c r="H1" s="109"/>
      <c r="I1" s="109"/>
      <c r="J1" s="109"/>
      <c r="K1" s="109"/>
      <c r="L1" s="109"/>
      <c r="M1" s="109"/>
      <c r="N1" s="109"/>
    </row>
    <row r="2" spans="1:14" ht="66"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5" customFormat="1" ht="76.5" customHeight="1" thickBot="1" x14ac:dyDescent="0.3">
      <c r="A3" s="24">
        <v>1</v>
      </c>
      <c r="B3" s="24" t="s">
        <v>996</v>
      </c>
      <c r="C3" s="10" t="s">
        <v>241</v>
      </c>
      <c r="D3" s="12" t="s">
        <v>244</v>
      </c>
      <c r="E3" s="15" t="s">
        <v>242</v>
      </c>
      <c r="F3" s="69">
        <v>4216</v>
      </c>
      <c r="G3" s="12" t="s">
        <v>243</v>
      </c>
      <c r="H3" s="11" t="s">
        <v>245</v>
      </c>
      <c r="I3" s="12" t="s">
        <v>243</v>
      </c>
      <c r="J3" s="12" t="s">
        <v>243</v>
      </c>
      <c r="K3" s="12" t="s">
        <v>475</v>
      </c>
      <c r="L3" s="11" t="s">
        <v>657</v>
      </c>
      <c r="M3" s="12" t="s">
        <v>1038</v>
      </c>
      <c r="N3" s="57"/>
    </row>
    <row r="4" spans="1:14" s="25" customFormat="1" ht="86.25" customHeight="1" thickBot="1" x14ac:dyDescent="0.3">
      <c r="A4" s="24">
        <v>2</v>
      </c>
      <c r="B4" s="24" t="s">
        <v>996</v>
      </c>
      <c r="C4" s="10" t="s">
        <v>246</v>
      </c>
      <c r="D4" s="12" t="s">
        <v>244</v>
      </c>
      <c r="E4" s="15" t="s">
        <v>247</v>
      </c>
      <c r="F4" s="69">
        <v>4216</v>
      </c>
      <c r="G4" s="12" t="s">
        <v>248</v>
      </c>
      <c r="H4" s="11" t="s">
        <v>249</v>
      </c>
      <c r="I4" s="12" t="s">
        <v>248</v>
      </c>
      <c r="J4" s="12" t="s">
        <v>248</v>
      </c>
      <c r="K4" s="12" t="s">
        <v>466</v>
      </c>
      <c r="L4" s="11" t="s">
        <v>658</v>
      </c>
      <c r="M4" s="12"/>
      <c r="N4" s="57"/>
    </row>
    <row r="5" spans="1:14" s="25" customFormat="1" ht="96.75" customHeight="1" thickBot="1" x14ac:dyDescent="0.3">
      <c r="A5" s="24">
        <v>3</v>
      </c>
      <c r="B5" s="24" t="s">
        <v>995</v>
      </c>
      <c r="C5" s="10" t="s">
        <v>254</v>
      </c>
      <c r="D5" s="12" t="s">
        <v>258</v>
      </c>
      <c r="E5" s="10" t="s">
        <v>255</v>
      </c>
      <c r="F5" s="69">
        <v>4216</v>
      </c>
      <c r="G5" s="12" t="s">
        <v>256</v>
      </c>
      <c r="H5" s="12" t="s">
        <v>496</v>
      </c>
      <c r="I5" s="12" t="s">
        <v>257</v>
      </c>
      <c r="J5" s="12" t="s">
        <v>257</v>
      </c>
      <c r="K5" s="12" t="s">
        <v>466</v>
      </c>
      <c r="L5" s="11" t="s">
        <v>657</v>
      </c>
      <c r="M5" s="12"/>
      <c r="N5" s="57"/>
    </row>
    <row r="6" spans="1:14" s="25" customFormat="1" ht="120" customHeight="1" thickBot="1" x14ac:dyDescent="0.3">
      <c r="A6" s="24">
        <v>4</v>
      </c>
      <c r="B6" s="24" t="s">
        <v>995</v>
      </c>
      <c r="C6" s="1" t="s">
        <v>263</v>
      </c>
      <c r="D6" s="84" t="s">
        <v>267</v>
      </c>
      <c r="E6" s="1" t="s">
        <v>264</v>
      </c>
      <c r="F6" s="69">
        <v>4216</v>
      </c>
      <c r="G6" s="69" t="s">
        <v>265</v>
      </c>
      <c r="H6" s="11" t="s">
        <v>268</v>
      </c>
      <c r="I6" s="69" t="s">
        <v>266</v>
      </c>
      <c r="J6" s="69" t="s">
        <v>266</v>
      </c>
      <c r="K6" s="69" t="s">
        <v>484</v>
      </c>
      <c r="L6" s="11" t="s">
        <v>657</v>
      </c>
      <c r="M6" s="93" t="s">
        <v>1153</v>
      </c>
      <c r="N6" s="57"/>
    </row>
    <row r="7" spans="1:14" s="25" customFormat="1" ht="63.75" thickBot="1" x14ac:dyDescent="0.3">
      <c r="A7" s="24">
        <v>5</v>
      </c>
      <c r="B7" s="24" t="s">
        <v>996</v>
      </c>
      <c r="C7" s="1" t="s">
        <v>156</v>
      </c>
      <c r="D7" s="84" t="s">
        <v>159</v>
      </c>
      <c r="E7" s="9" t="s">
        <v>157</v>
      </c>
      <c r="F7" s="31">
        <v>4059</v>
      </c>
      <c r="G7" s="69" t="s">
        <v>158</v>
      </c>
      <c r="H7" s="11" t="s">
        <v>160</v>
      </c>
      <c r="I7" s="69" t="s">
        <v>158</v>
      </c>
      <c r="J7" s="69" t="s">
        <v>158</v>
      </c>
      <c r="K7" s="69" t="s">
        <v>494</v>
      </c>
      <c r="L7" s="57"/>
      <c r="M7" s="69"/>
      <c r="N7" s="57"/>
    </row>
    <row r="8" spans="1:14" s="25" customFormat="1" ht="93.75" customHeight="1" thickBot="1" x14ac:dyDescent="0.3">
      <c r="A8" s="24">
        <v>6</v>
      </c>
      <c r="B8" s="24" t="s">
        <v>995</v>
      </c>
      <c r="C8" s="7" t="s">
        <v>161</v>
      </c>
      <c r="D8" s="8" t="s">
        <v>165</v>
      </c>
      <c r="E8" s="7" t="s">
        <v>162</v>
      </c>
      <c r="F8" s="31">
        <v>4059</v>
      </c>
      <c r="G8" s="8" t="s">
        <v>163</v>
      </c>
      <c r="H8" s="11" t="s">
        <v>166</v>
      </c>
      <c r="I8" s="8" t="s">
        <v>164</v>
      </c>
      <c r="J8" s="8" t="s">
        <v>164</v>
      </c>
      <c r="K8" s="8" t="s">
        <v>494</v>
      </c>
      <c r="L8" s="11" t="s">
        <v>663</v>
      </c>
      <c r="M8" s="8"/>
      <c r="N8" s="57"/>
    </row>
    <row r="9" spans="1:14" ht="103.5" customHeight="1" thickBot="1" x14ac:dyDescent="0.3">
      <c r="A9" s="24">
        <v>7</v>
      </c>
      <c r="B9" s="69" t="s">
        <v>996</v>
      </c>
      <c r="C9" s="1" t="s">
        <v>77</v>
      </c>
      <c r="D9" s="84" t="s">
        <v>80</v>
      </c>
      <c r="E9" s="9" t="s">
        <v>78</v>
      </c>
      <c r="F9" s="11">
        <v>2042</v>
      </c>
      <c r="G9" s="69" t="s">
        <v>79</v>
      </c>
      <c r="H9" s="12" t="s">
        <v>81</v>
      </c>
      <c r="I9" s="69" t="s">
        <v>79</v>
      </c>
      <c r="J9" s="69" t="s">
        <v>79</v>
      </c>
      <c r="K9" s="69" t="s">
        <v>475</v>
      </c>
      <c r="L9" s="11" t="s">
        <v>667</v>
      </c>
      <c r="M9" s="93" t="s">
        <v>1039</v>
      </c>
      <c r="N9" s="33"/>
    </row>
    <row r="10" spans="1:14" ht="129" customHeight="1" thickBot="1" x14ac:dyDescent="0.3">
      <c r="A10" s="24">
        <v>8</v>
      </c>
      <c r="B10" s="69" t="s">
        <v>996</v>
      </c>
      <c r="C10" s="1" t="s">
        <v>82</v>
      </c>
      <c r="D10" s="84" t="s">
        <v>85</v>
      </c>
      <c r="E10" s="9" t="s">
        <v>83</v>
      </c>
      <c r="F10" s="11">
        <v>2042</v>
      </c>
      <c r="G10" s="69" t="s">
        <v>84</v>
      </c>
      <c r="H10" s="12" t="s">
        <v>86</v>
      </c>
      <c r="I10" s="69" t="s">
        <v>84</v>
      </c>
      <c r="J10" s="69" t="s">
        <v>84</v>
      </c>
      <c r="K10" s="69" t="s">
        <v>475</v>
      </c>
      <c r="L10" s="33"/>
      <c r="M10" s="69"/>
      <c r="N10" s="33"/>
    </row>
    <row r="11" spans="1:14" ht="148.5" customHeight="1" thickBot="1" x14ac:dyDescent="0.3">
      <c r="A11" s="24">
        <v>9</v>
      </c>
      <c r="B11" s="69" t="s">
        <v>996</v>
      </c>
      <c r="C11" s="10" t="s">
        <v>301</v>
      </c>
      <c r="D11" s="12" t="s">
        <v>304</v>
      </c>
      <c r="E11" s="10" t="s">
        <v>302</v>
      </c>
      <c r="F11" s="11">
        <v>2216</v>
      </c>
      <c r="G11" s="11" t="s">
        <v>303</v>
      </c>
      <c r="H11" s="12" t="s">
        <v>305</v>
      </c>
      <c r="I11" s="11" t="s">
        <v>303</v>
      </c>
      <c r="J11" s="11" t="s">
        <v>303</v>
      </c>
      <c r="K11" s="69" t="s">
        <v>468</v>
      </c>
      <c r="L11" s="12" t="s">
        <v>676</v>
      </c>
      <c r="M11" s="93" t="s">
        <v>1154</v>
      </c>
      <c r="N11" s="33"/>
    </row>
    <row r="12" spans="1:14" ht="210.75" customHeight="1" thickBot="1" x14ac:dyDescent="0.3">
      <c r="A12" s="24">
        <v>10</v>
      </c>
      <c r="B12" s="69" t="s">
        <v>995</v>
      </c>
      <c r="C12" s="1" t="s">
        <v>310</v>
      </c>
      <c r="D12" s="84" t="s">
        <v>159</v>
      </c>
      <c r="E12" s="1" t="s">
        <v>311</v>
      </c>
      <c r="F12" s="11">
        <v>2216</v>
      </c>
      <c r="G12" s="2" t="s">
        <v>312</v>
      </c>
      <c r="H12" s="11" t="s">
        <v>313</v>
      </c>
      <c r="I12" s="2" t="s">
        <v>312</v>
      </c>
      <c r="J12" s="2" t="s">
        <v>312</v>
      </c>
      <c r="K12" s="69" t="s">
        <v>497</v>
      </c>
      <c r="L12" s="12" t="s">
        <v>676</v>
      </c>
      <c r="M12" s="93" t="s">
        <v>1155</v>
      </c>
      <c r="N12" s="33"/>
    </row>
    <row r="13" spans="1:14" ht="100.5" customHeight="1" thickBot="1" x14ac:dyDescent="0.3">
      <c r="A13" s="24">
        <v>11</v>
      </c>
      <c r="B13" s="69" t="s">
        <v>996</v>
      </c>
      <c r="C13" s="5" t="s">
        <v>400</v>
      </c>
      <c r="D13" s="3" t="s">
        <v>159</v>
      </c>
      <c r="E13" s="6" t="s">
        <v>401</v>
      </c>
      <c r="F13" s="11">
        <v>2042</v>
      </c>
      <c r="G13" s="3" t="s">
        <v>402</v>
      </c>
      <c r="H13" s="11" t="s">
        <v>403</v>
      </c>
      <c r="I13" s="3" t="s">
        <v>402</v>
      </c>
      <c r="J13" s="3" t="s">
        <v>402</v>
      </c>
      <c r="K13" s="3" t="s">
        <v>467</v>
      </c>
      <c r="L13" s="19" t="s">
        <v>602</v>
      </c>
      <c r="M13" s="3" t="s">
        <v>1156</v>
      </c>
      <c r="N13" s="33"/>
    </row>
    <row r="14" spans="1:14" ht="79.5" thickBot="1" x14ac:dyDescent="0.3">
      <c r="A14" s="24">
        <v>12</v>
      </c>
      <c r="B14" s="69" t="s">
        <v>995</v>
      </c>
      <c r="C14" s="10" t="s">
        <v>434</v>
      </c>
      <c r="D14" s="12" t="s">
        <v>159</v>
      </c>
      <c r="E14" s="15" t="s">
        <v>435</v>
      </c>
      <c r="F14" s="12">
        <v>4059</v>
      </c>
      <c r="G14" s="12" t="s">
        <v>436</v>
      </c>
      <c r="H14" s="12" t="s">
        <v>437</v>
      </c>
      <c r="I14" s="12" t="s">
        <v>436</v>
      </c>
      <c r="J14" s="12" t="s">
        <v>436</v>
      </c>
      <c r="K14" s="3" t="s">
        <v>477</v>
      </c>
      <c r="L14" s="33"/>
      <c r="M14" s="3"/>
      <c r="N14" s="33"/>
    </row>
    <row r="15" spans="1:14" ht="79.5" thickBot="1" x14ac:dyDescent="0.3">
      <c r="A15" s="24">
        <v>13</v>
      </c>
      <c r="B15" s="69" t="s">
        <v>996</v>
      </c>
      <c r="C15" s="5" t="s">
        <v>560</v>
      </c>
      <c r="D15" s="3" t="s">
        <v>159</v>
      </c>
      <c r="E15" s="6" t="s">
        <v>561</v>
      </c>
      <c r="F15" s="12">
        <v>2042</v>
      </c>
      <c r="G15" s="3" t="s">
        <v>562</v>
      </c>
      <c r="H15" s="2" t="s">
        <v>563</v>
      </c>
      <c r="I15" s="3" t="s">
        <v>562</v>
      </c>
      <c r="J15" s="3" t="s">
        <v>562</v>
      </c>
      <c r="K15" s="19" t="s">
        <v>601</v>
      </c>
      <c r="L15" s="33"/>
      <c r="M15" s="3" t="s">
        <v>1040</v>
      </c>
      <c r="N15" s="33"/>
    </row>
    <row r="16" spans="1:14" ht="134.25" customHeight="1" thickBot="1" x14ac:dyDescent="0.3">
      <c r="A16" s="24">
        <v>14</v>
      </c>
      <c r="B16" s="69" t="s">
        <v>996</v>
      </c>
      <c r="C16" s="10" t="s">
        <v>705</v>
      </c>
      <c r="D16" s="12" t="s">
        <v>244</v>
      </c>
      <c r="E16" s="15" t="s">
        <v>706</v>
      </c>
      <c r="F16" s="48">
        <v>2216</v>
      </c>
      <c r="G16" s="12" t="s">
        <v>707</v>
      </c>
      <c r="H16" s="48" t="s">
        <v>708</v>
      </c>
      <c r="I16" s="12" t="s">
        <v>707</v>
      </c>
      <c r="J16" s="12" t="s">
        <v>707</v>
      </c>
      <c r="K16" s="12" t="s">
        <v>774</v>
      </c>
      <c r="L16" s="12"/>
      <c r="M16" s="19"/>
      <c r="N16" s="33"/>
    </row>
    <row r="17" spans="1:14" ht="100.5" customHeight="1" thickBot="1" x14ac:dyDescent="0.3">
      <c r="A17" s="24">
        <v>15</v>
      </c>
      <c r="B17" s="69" t="s">
        <v>996</v>
      </c>
      <c r="C17" s="7" t="s">
        <v>770</v>
      </c>
      <c r="D17" s="48" t="s">
        <v>159</v>
      </c>
      <c r="E17" s="15" t="s">
        <v>771</v>
      </c>
      <c r="F17" s="48">
        <v>2216</v>
      </c>
      <c r="G17" s="48" t="s">
        <v>772</v>
      </c>
      <c r="H17" s="2" t="s">
        <v>773</v>
      </c>
      <c r="I17" s="48" t="s">
        <v>772</v>
      </c>
      <c r="J17" s="48" t="s">
        <v>775</v>
      </c>
      <c r="K17" s="12" t="s">
        <v>776</v>
      </c>
      <c r="L17" s="12"/>
      <c r="M17" s="19"/>
      <c r="N17" s="33"/>
    </row>
    <row r="18" spans="1:14" ht="111" customHeight="1" thickBot="1" x14ac:dyDescent="0.3">
      <c r="A18" s="24">
        <v>16</v>
      </c>
      <c r="B18" s="69" t="s">
        <v>996</v>
      </c>
      <c r="C18" s="5" t="s">
        <v>780</v>
      </c>
      <c r="D18" s="3" t="s">
        <v>159</v>
      </c>
      <c r="E18" s="6" t="s">
        <v>781</v>
      </c>
      <c r="F18" s="3">
        <v>2042</v>
      </c>
      <c r="G18" s="3" t="s">
        <v>782</v>
      </c>
      <c r="H18" s="11" t="s">
        <v>783</v>
      </c>
      <c r="I18" s="48" t="s">
        <v>782</v>
      </c>
      <c r="J18" s="48" t="s">
        <v>782</v>
      </c>
      <c r="K18" s="12" t="s">
        <v>824</v>
      </c>
      <c r="L18" s="12"/>
      <c r="M18" s="3" t="s">
        <v>1157</v>
      </c>
      <c r="N18" s="33"/>
    </row>
    <row r="19" spans="1:14" ht="92.25" customHeight="1" thickBot="1" x14ac:dyDescent="0.3">
      <c r="A19" s="24">
        <v>17</v>
      </c>
      <c r="B19" s="69" t="s">
        <v>996</v>
      </c>
      <c r="C19" s="1" t="s">
        <v>841</v>
      </c>
      <c r="D19" s="2" t="s">
        <v>165</v>
      </c>
      <c r="E19" s="1" t="s">
        <v>842</v>
      </c>
      <c r="F19" s="2">
        <v>2042</v>
      </c>
      <c r="G19" s="2" t="s">
        <v>843</v>
      </c>
      <c r="H19" s="2" t="s">
        <v>844</v>
      </c>
      <c r="I19" s="2" t="s">
        <v>843</v>
      </c>
      <c r="J19" s="2" t="s">
        <v>843</v>
      </c>
      <c r="K19" s="12" t="s">
        <v>853</v>
      </c>
      <c r="L19" s="33"/>
      <c r="M19" s="33"/>
      <c r="N19" s="33"/>
    </row>
    <row r="20" spans="1:14" ht="104.25" customHeight="1" thickBot="1" x14ac:dyDescent="0.3">
      <c r="A20" s="24">
        <v>18</v>
      </c>
      <c r="B20" s="69" t="s">
        <v>996</v>
      </c>
      <c r="C20" s="5" t="s">
        <v>865</v>
      </c>
      <c r="D20" s="3" t="s">
        <v>159</v>
      </c>
      <c r="E20" s="6" t="s">
        <v>866</v>
      </c>
      <c r="F20" s="2">
        <v>4216</v>
      </c>
      <c r="G20" s="2" t="s">
        <v>867</v>
      </c>
      <c r="H20" s="2" t="s">
        <v>868</v>
      </c>
      <c r="I20" s="2" t="s">
        <v>867</v>
      </c>
      <c r="J20" s="2" t="s">
        <v>867</v>
      </c>
      <c r="K20" s="2" t="s">
        <v>869</v>
      </c>
      <c r="L20" s="2"/>
      <c r="M20" s="2"/>
      <c r="N20" s="33"/>
    </row>
    <row r="21" spans="1:14" ht="90.75" customHeight="1" thickBot="1" x14ac:dyDescent="0.3">
      <c r="A21" s="24">
        <v>19</v>
      </c>
      <c r="B21" s="69" t="s">
        <v>996</v>
      </c>
      <c r="C21" s="5" t="s">
        <v>874</v>
      </c>
      <c r="D21" s="3" t="s">
        <v>159</v>
      </c>
      <c r="E21" s="6" t="s">
        <v>875</v>
      </c>
      <c r="F21" s="3">
        <v>4216</v>
      </c>
      <c r="G21" s="3" t="s">
        <v>876</v>
      </c>
      <c r="H21" s="2" t="s">
        <v>877</v>
      </c>
      <c r="I21" s="3" t="s">
        <v>876</v>
      </c>
      <c r="J21" s="3" t="s">
        <v>876</v>
      </c>
      <c r="K21" s="3" t="s">
        <v>878</v>
      </c>
      <c r="L21" s="33"/>
      <c r="M21" s="33"/>
      <c r="N21" s="33"/>
    </row>
    <row r="22" spans="1:14" ht="171.75" customHeight="1" thickBot="1" x14ac:dyDescent="0.3">
      <c r="A22" s="24">
        <v>20</v>
      </c>
      <c r="B22" s="84" t="s">
        <v>996</v>
      </c>
      <c r="C22" s="5" t="s">
        <v>967</v>
      </c>
      <c r="D22" s="3" t="s">
        <v>159</v>
      </c>
      <c r="E22" s="6" t="s">
        <v>968</v>
      </c>
      <c r="F22" s="53">
        <v>2042</v>
      </c>
      <c r="G22" s="53" t="s">
        <v>969</v>
      </c>
      <c r="H22" s="2" t="s">
        <v>970</v>
      </c>
      <c r="I22" s="53" t="s">
        <v>969</v>
      </c>
      <c r="J22" s="53" t="s">
        <v>969</v>
      </c>
      <c r="K22" s="54" t="s">
        <v>973</v>
      </c>
      <c r="L22" s="33"/>
      <c r="M22" s="33"/>
      <c r="N22" s="33"/>
    </row>
    <row r="23" spans="1:14" ht="137.25" customHeight="1" thickBot="1" x14ac:dyDescent="0.3">
      <c r="A23" s="24">
        <v>21</v>
      </c>
      <c r="B23" s="84" t="s">
        <v>996</v>
      </c>
      <c r="C23" s="5" t="s">
        <v>1080</v>
      </c>
      <c r="D23" s="3" t="s">
        <v>159</v>
      </c>
      <c r="E23" s="6" t="s">
        <v>1081</v>
      </c>
      <c r="F23" s="3">
        <v>2042</v>
      </c>
      <c r="G23" s="3" t="s">
        <v>1082</v>
      </c>
      <c r="H23" s="2" t="s">
        <v>1083</v>
      </c>
      <c r="I23" s="3" t="s">
        <v>1082</v>
      </c>
      <c r="J23" s="3" t="s">
        <v>341</v>
      </c>
      <c r="K23" s="3" t="s">
        <v>1084</v>
      </c>
      <c r="L23" s="33"/>
      <c r="M23" s="33"/>
      <c r="N23" s="33"/>
    </row>
    <row r="24" spans="1:14" ht="78.75" customHeight="1" thickBot="1" x14ac:dyDescent="0.3">
      <c r="A24" s="24">
        <v>22</v>
      </c>
      <c r="B24" s="84" t="s">
        <v>995</v>
      </c>
      <c r="C24" s="1" t="s">
        <v>1085</v>
      </c>
      <c r="D24" s="3" t="s">
        <v>258</v>
      </c>
      <c r="E24" s="1" t="s">
        <v>1086</v>
      </c>
      <c r="F24" s="3">
        <v>4059</v>
      </c>
      <c r="G24" s="3" t="s">
        <v>1087</v>
      </c>
      <c r="H24" s="3" t="s">
        <v>1088</v>
      </c>
      <c r="I24" s="3" t="s">
        <v>1087</v>
      </c>
      <c r="J24" s="3" t="s">
        <v>1087</v>
      </c>
      <c r="K24" s="3" t="s">
        <v>1089</v>
      </c>
      <c r="L24" s="33"/>
      <c r="M24" s="33"/>
      <c r="N24" s="33"/>
    </row>
    <row r="25" spans="1:14" ht="19.5" thickBot="1" x14ac:dyDescent="0.35">
      <c r="A25" s="103" t="s">
        <v>37</v>
      </c>
      <c r="B25" s="103"/>
      <c r="C25" s="103"/>
      <c r="D25" s="103"/>
      <c r="E25" s="103"/>
      <c r="F25" s="103"/>
      <c r="G25" s="103"/>
      <c r="H25" s="85"/>
      <c r="I25" s="44" t="s">
        <v>1098</v>
      </c>
      <c r="J25" s="44" t="s">
        <v>1099</v>
      </c>
      <c r="K25" s="87"/>
      <c r="L25" s="87"/>
      <c r="M25" s="44" t="s">
        <v>1158</v>
      </c>
      <c r="N25" s="33"/>
    </row>
  </sheetData>
  <mergeCells count="2">
    <mergeCell ref="A25:G25"/>
    <mergeCell ref="A1:N1"/>
  </mergeCells>
  <pageMargins left="0.47244094488188981" right="0.27559055118110237" top="1.2204724409448819" bottom="0.23622047244094491" header="0.31496062992125984" footer="0.31496062992125984"/>
  <pageSetup paperSize="9" scale="60" orientation="landscape" r:id="rId1"/>
  <rowBreaks count="1" manualBreakCount="1">
    <brk id="9" max="13" man="1"/>
  </rowBreak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5"/>
  <sheetViews>
    <sheetView view="pageBreakPreview" topLeftCell="A13" zoomScale="85" zoomScaleSheetLayoutView="85" workbookViewId="0">
      <selection activeCell="I30" sqref="I30"/>
    </sheetView>
  </sheetViews>
  <sheetFormatPr defaultRowHeight="15" x14ac:dyDescent="0.25"/>
  <cols>
    <col min="1" max="1" width="9.140625" style="29" customWidth="1"/>
    <col min="2" max="2" width="15.42578125" style="29" customWidth="1"/>
    <col min="3" max="3" width="19.140625" customWidth="1"/>
    <col min="4" max="4" width="14.28515625" customWidth="1"/>
    <col min="5" max="5" width="27.5703125" customWidth="1"/>
    <col min="6" max="6" width="8.28515625" customWidth="1"/>
    <col min="7" max="8" width="15.85546875" customWidth="1"/>
    <col min="9" max="9" width="16.7109375" customWidth="1"/>
    <col min="10" max="10" width="18.7109375" customWidth="1"/>
    <col min="11" max="11" width="12.7109375" customWidth="1"/>
    <col min="12" max="12" width="18.28515625" customWidth="1"/>
    <col min="13" max="13" width="16.5703125" customWidth="1"/>
    <col min="14" max="14" width="17.140625" customWidth="1"/>
  </cols>
  <sheetData>
    <row r="1" spans="1:14" ht="43.5" customHeight="1" thickBot="1" x14ac:dyDescent="0.3">
      <c r="A1" s="102" t="s">
        <v>1061</v>
      </c>
      <c r="B1" s="102"/>
      <c r="C1" s="102"/>
      <c r="D1" s="102"/>
      <c r="E1" s="102"/>
      <c r="F1" s="102"/>
      <c r="G1" s="102"/>
      <c r="H1" s="102"/>
      <c r="I1" s="102"/>
      <c r="J1" s="102"/>
      <c r="K1" s="102"/>
      <c r="L1" s="102"/>
      <c r="M1" s="102"/>
      <c r="N1" s="102"/>
    </row>
    <row r="2" spans="1:14" ht="72.75" customHeight="1" thickBot="1" x14ac:dyDescent="0.3">
      <c r="A2" s="20" t="s">
        <v>0</v>
      </c>
      <c r="B2" s="21" t="s">
        <v>997</v>
      </c>
      <c r="C2" s="20" t="s">
        <v>1</v>
      </c>
      <c r="D2" s="21" t="s">
        <v>4</v>
      </c>
      <c r="E2" s="20" t="s">
        <v>2</v>
      </c>
      <c r="F2" s="21" t="s">
        <v>273</v>
      </c>
      <c r="G2" s="21" t="s">
        <v>1000</v>
      </c>
      <c r="H2" s="21" t="s">
        <v>26</v>
      </c>
      <c r="I2" s="21" t="s">
        <v>102</v>
      </c>
      <c r="J2" s="21" t="s">
        <v>25</v>
      </c>
      <c r="K2" s="21" t="s">
        <v>489</v>
      </c>
      <c r="L2" s="56" t="s">
        <v>1001</v>
      </c>
      <c r="M2" s="21" t="s">
        <v>699</v>
      </c>
      <c r="N2" s="21" t="s">
        <v>1003</v>
      </c>
    </row>
    <row r="3" spans="1:14" s="25" customFormat="1" ht="201.75" customHeight="1" thickBot="1" x14ac:dyDescent="0.3">
      <c r="A3" s="24">
        <v>1</v>
      </c>
      <c r="B3" s="24" t="s">
        <v>995</v>
      </c>
      <c r="C3" s="1" t="s">
        <v>225</v>
      </c>
      <c r="D3" s="84" t="s">
        <v>32</v>
      </c>
      <c r="E3" s="1" t="s">
        <v>226</v>
      </c>
      <c r="F3" s="84">
        <v>4216</v>
      </c>
      <c r="G3" s="84" t="s">
        <v>227</v>
      </c>
      <c r="H3" s="11" t="s">
        <v>490</v>
      </c>
      <c r="I3" s="84" t="s">
        <v>228</v>
      </c>
      <c r="J3" s="84" t="s">
        <v>228</v>
      </c>
      <c r="K3" s="84" t="s">
        <v>491</v>
      </c>
      <c r="L3" s="11" t="s">
        <v>653</v>
      </c>
      <c r="M3" s="93" t="s">
        <v>1159</v>
      </c>
      <c r="N3" s="57"/>
    </row>
    <row r="4" spans="1:14" s="26" customFormat="1" ht="132" customHeight="1" thickBot="1" x14ac:dyDescent="0.3">
      <c r="A4" s="24">
        <v>2</v>
      </c>
      <c r="B4" s="24" t="s">
        <v>995</v>
      </c>
      <c r="C4" s="1" t="s">
        <v>250</v>
      </c>
      <c r="D4" s="69" t="s">
        <v>253</v>
      </c>
      <c r="E4" s="1" t="s">
        <v>1002</v>
      </c>
      <c r="F4" s="69">
        <v>4216</v>
      </c>
      <c r="G4" s="69" t="s">
        <v>251</v>
      </c>
      <c r="H4" s="2" t="s">
        <v>492</v>
      </c>
      <c r="I4" s="69" t="s">
        <v>252</v>
      </c>
      <c r="J4" s="69" t="s">
        <v>252</v>
      </c>
      <c r="K4" s="69" t="s">
        <v>466</v>
      </c>
      <c r="L4" s="11" t="s">
        <v>659</v>
      </c>
      <c r="M4" s="93" t="s">
        <v>1041</v>
      </c>
      <c r="N4" s="75"/>
    </row>
    <row r="5" spans="1:14" s="25" customFormat="1" ht="114.75" customHeight="1" thickBot="1" x14ac:dyDescent="0.3">
      <c r="A5" s="24">
        <v>3</v>
      </c>
      <c r="B5" s="24" t="s">
        <v>996</v>
      </c>
      <c r="C5" s="1" t="s">
        <v>259</v>
      </c>
      <c r="D5" s="69" t="s">
        <v>32</v>
      </c>
      <c r="E5" s="9" t="s">
        <v>260</v>
      </c>
      <c r="F5" s="69">
        <v>4216</v>
      </c>
      <c r="G5" s="69" t="s">
        <v>261</v>
      </c>
      <c r="H5" s="11" t="s">
        <v>262</v>
      </c>
      <c r="I5" s="69" t="s">
        <v>261</v>
      </c>
      <c r="J5" s="69" t="s">
        <v>261</v>
      </c>
      <c r="K5" s="69" t="s">
        <v>493</v>
      </c>
      <c r="L5" s="11" t="s">
        <v>660</v>
      </c>
      <c r="M5" s="69"/>
      <c r="N5" s="57"/>
    </row>
    <row r="6" spans="1:14" s="25" customFormat="1" ht="96.75" customHeight="1" thickBot="1" x14ac:dyDescent="0.3">
      <c r="A6" s="24">
        <v>4</v>
      </c>
      <c r="B6" s="24" t="s">
        <v>996</v>
      </c>
      <c r="C6" s="1" t="s">
        <v>167</v>
      </c>
      <c r="D6" s="69" t="s">
        <v>170</v>
      </c>
      <c r="E6" s="9" t="s">
        <v>168</v>
      </c>
      <c r="F6" s="31">
        <v>4059</v>
      </c>
      <c r="G6" s="69" t="s">
        <v>169</v>
      </c>
      <c r="H6" s="2" t="s">
        <v>171</v>
      </c>
      <c r="I6" s="69" t="s">
        <v>169</v>
      </c>
      <c r="J6" s="69" t="s">
        <v>169</v>
      </c>
      <c r="K6" s="69" t="s">
        <v>494</v>
      </c>
      <c r="L6" s="11" t="s">
        <v>484</v>
      </c>
      <c r="M6" s="93" t="s">
        <v>694</v>
      </c>
      <c r="N6" s="57"/>
    </row>
    <row r="7" spans="1:14" s="28" customFormat="1" ht="182.25" customHeight="1" thickBot="1" x14ac:dyDescent="0.3">
      <c r="A7" s="24">
        <v>5</v>
      </c>
      <c r="B7" s="24" t="s">
        <v>995</v>
      </c>
      <c r="C7" s="10" t="s">
        <v>106</v>
      </c>
      <c r="D7" s="12" t="s">
        <v>6</v>
      </c>
      <c r="E7" s="10" t="s">
        <v>107</v>
      </c>
      <c r="F7" s="12">
        <v>2216</v>
      </c>
      <c r="G7" s="11" t="s">
        <v>108</v>
      </c>
      <c r="H7" s="11" t="s">
        <v>495</v>
      </c>
      <c r="I7" s="11" t="s">
        <v>108</v>
      </c>
      <c r="J7" s="11" t="s">
        <v>108</v>
      </c>
      <c r="K7" s="11" t="s">
        <v>483</v>
      </c>
      <c r="L7" s="11" t="s">
        <v>481</v>
      </c>
      <c r="M7" s="11"/>
      <c r="N7" s="73"/>
    </row>
    <row r="8" spans="1:14" ht="123" customHeight="1" thickBot="1" x14ac:dyDescent="0.3">
      <c r="A8" s="24">
        <v>6</v>
      </c>
      <c r="B8" s="24" t="s">
        <v>996</v>
      </c>
      <c r="C8" s="1" t="s">
        <v>141</v>
      </c>
      <c r="D8" s="69" t="s">
        <v>144</v>
      </c>
      <c r="E8" s="9" t="s">
        <v>142</v>
      </c>
      <c r="F8" s="12">
        <v>2216</v>
      </c>
      <c r="G8" s="69" t="s">
        <v>143</v>
      </c>
      <c r="H8" s="12" t="s">
        <v>145</v>
      </c>
      <c r="I8" s="69" t="s">
        <v>143</v>
      </c>
      <c r="J8" s="69" t="s">
        <v>143</v>
      </c>
      <c r="K8" s="69" t="s">
        <v>464</v>
      </c>
      <c r="L8" s="11" t="s">
        <v>659</v>
      </c>
      <c r="M8" s="93" t="s">
        <v>1042</v>
      </c>
      <c r="N8" s="33"/>
    </row>
    <row r="9" spans="1:14" ht="111" thickBot="1" x14ac:dyDescent="0.3">
      <c r="A9" s="24">
        <v>7</v>
      </c>
      <c r="B9" s="14" t="s">
        <v>996</v>
      </c>
      <c r="C9" s="1" t="s">
        <v>14</v>
      </c>
      <c r="D9" s="69" t="s">
        <v>32</v>
      </c>
      <c r="E9" s="9" t="s">
        <v>15</v>
      </c>
      <c r="F9" s="69">
        <v>2037</v>
      </c>
      <c r="G9" s="69" t="s">
        <v>18</v>
      </c>
      <c r="H9" s="11" t="s">
        <v>29</v>
      </c>
      <c r="I9" s="69" t="s">
        <v>30</v>
      </c>
      <c r="J9" s="69" t="s">
        <v>30</v>
      </c>
      <c r="K9" s="69" t="s">
        <v>466</v>
      </c>
      <c r="L9" s="11" t="s">
        <v>660</v>
      </c>
      <c r="M9" s="113" t="s">
        <v>30</v>
      </c>
      <c r="N9" s="33"/>
    </row>
    <row r="10" spans="1:14" ht="156" customHeight="1" thickBot="1" x14ac:dyDescent="0.3">
      <c r="A10" s="24">
        <v>8</v>
      </c>
      <c r="B10" s="14" t="s">
        <v>995</v>
      </c>
      <c r="C10" s="1" t="s">
        <v>380</v>
      </c>
      <c r="D10" s="69" t="s">
        <v>384</v>
      </c>
      <c r="E10" s="1" t="s">
        <v>381</v>
      </c>
      <c r="F10" s="69">
        <v>2216</v>
      </c>
      <c r="G10" s="2" t="s">
        <v>382</v>
      </c>
      <c r="H10" s="11" t="s">
        <v>385</v>
      </c>
      <c r="I10" s="2" t="s">
        <v>383</v>
      </c>
      <c r="J10" s="2" t="s">
        <v>383</v>
      </c>
      <c r="K10" s="2" t="s">
        <v>472</v>
      </c>
      <c r="L10" s="11" t="s">
        <v>667</v>
      </c>
      <c r="M10" s="2" t="s">
        <v>383</v>
      </c>
      <c r="N10" s="33"/>
    </row>
    <row r="11" spans="1:14" ht="98.25" customHeight="1" thickBot="1" x14ac:dyDescent="0.3">
      <c r="A11" s="24">
        <v>9</v>
      </c>
      <c r="B11" s="24" t="s">
        <v>996</v>
      </c>
      <c r="C11" s="5" t="s">
        <v>592</v>
      </c>
      <c r="D11" s="69" t="s">
        <v>6</v>
      </c>
      <c r="E11" s="9" t="s">
        <v>593</v>
      </c>
      <c r="F11" s="69">
        <v>4216</v>
      </c>
      <c r="G11" s="69" t="s">
        <v>594</v>
      </c>
      <c r="H11" s="69" t="s">
        <v>595</v>
      </c>
      <c r="I11" s="69" t="s">
        <v>594</v>
      </c>
      <c r="J11" s="69" t="s">
        <v>594</v>
      </c>
      <c r="K11" s="69" t="s">
        <v>601</v>
      </c>
      <c r="L11" s="3" t="s">
        <v>816</v>
      </c>
      <c r="M11" s="3"/>
      <c r="N11" s="33"/>
    </row>
    <row r="12" spans="1:14" s="61" customFormat="1" ht="196.5" customHeight="1" thickBot="1" x14ac:dyDescent="0.3">
      <c r="A12" s="24">
        <v>10</v>
      </c>
      <c r="B12" s="24" t="s">
        <v>996</v>
      </c>
      <c r="C12" s="5" t="s">
        <v>761</v>
      </c>
      <c r="D12" s="21" t="s">
        <v>6</v>
      </c>
      <c r="E12" s="9" t="s">
        <v>762</v>
      </c>
      <c r="F12" s="12">
        <v>2216</v>
      </c>
      <c r="G12" s="69" t="s">
        <v>763</v>
      </c>
      <c r="H12" s="2" t="s">
        <v>764</v>
      </c>
      <c r="I12" s="69" t="s">
        <v>763</v>
      </c>
      <c r="J12" s="69" t="s">
        <v>775</v>
      </c>
      <c r="K12" s="69" t="s">
        <v>776</v>
      </c>
      <c r="L12" s="62"/>
      <c r="M12" s="62"/>
      <c r="N12" s="62"/>
    </row>
    <row r="13" spans="1:14" ht="95.25" thickBot="1" x14ac:dyDescent="0.3">
      <c r="A13" s="24">
        <v>11</v>
      </c>
      <c r="B13" s="24" t="s">
        <v>996</v>
      </c>
      <c r="C13" s="5" t="s">
        <v>893</v>
      </c>
      <c r="D13" s="69" t="s">
        <v>896</v>
      </c>
      <c r="E13" s="9" t="s">
        <v>894</v>
      </c>
      <c r="F13" s="69">
        <v>2216</v>
      </c>
      <c r="G13" s="69" t="s">
        <v>895</v>
      </c>
      <c r="H13" s="11" t="s">
        <v>897</v>
      </c>
      <c r="I13" s="69" t="s">
        <v>895</v>
      </c>
      <c r="J13" s="69" t="s">
        <v>341</v>
      </c>
      <c r="K13" s="69" t="s">
        <v>947</v>
      </c>
      <c r="L13" s="62"/>
      <c r="M13" s="62"/>
      <c r="N13" s="33"/>
    </row>
    <row r="14" spans="1:14" ht="157.5" customHeight="1" thickBot="1" x14ac:dyDescent="0.3">
      <c r="A14" s="24">
        <v>12</v>
      </c>
      <c r="B14" s="24" t="s">
        <v>995</v>
      </c>
      <c r="C14" s="1" t="s">
        <v>380</v>
      </c>
      <c r="D14" s="69" t="s">
        <v>384</v>
      </c>
      <c r="E14" s="1" t="s">
        <v>381</v>
      </c>
      <c r="F14" s="69">
        <v>2216</v>
      </c>
      <c r="G14" s="2" t="s">
        <v>382</v>
      </c>
      <c r="H14" s="11" t="s">
        <v>914</v>
      </c>
      <c r="I14" s="2" t="s">
        <v>948</v>
      </c>
      <c r="J14" s="2" t="s">
        <v>948</v>
      </c>
      <c r="K14" s="69" t="s">
        <v>947</v>
      </c>
      <c r="L14" s="62"/>
      <c r="M14" s="62"/>
      <c r="N14" s="33"/>
    </row>
    <row r="15" spans="1:14" ht="36" customHeight="1" thickBot="1" x14ac:dyDescent="0.3">
      <c r="A15" s="101" t="s">
        <v>37</v>
      </c>
      <c r="B15" s="101"/>
      <c r="C15" s="101"/>
      <c r="D15" s="101"/>
      <c r="E15" s="101"/>
      <c r="F15" s="101"/>
      <c r="G15" s="101"/>
      <c r="H15" s="66"/>
      <c r="I15" s="35" t="s">
        <v>977</v>
      </c>
      <c r="J15" s="35" t="s">
        <v>976</v>
      </c>
      <c r="K15" s="33"/>
      <c r="L15" s="33"/>
      <c r="M15" s="35" t="s">
        <v>1160</v>
      </c>
      <c r="N15" s="33"/>
    </row>
  </sheetData>
  <mergeCells count="2">
    <mergeCell ref="A15:G15"/>
    <mergeCell ref="A1:N1"/>
  </mergeCells>
  <pageMargins left="0.70866141732283472" right="0.31496062992125984" top="1.2204724409448819" bottom="0.23622047244094491" header="0.31496062992125984" footer="0.31496062992125984"/>
  <pageSetup paperSize="9" scale="58" orientation="landscape"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view="pageBreakPreview" zoomScale="85" zoomScaleSheetLayoutView="85" workbookViewId="0">
      <selection activeCell="M8" sqref="M8"/>
    </sheetView>
  </sheetViews>
  <sheetFormatPr defaultRowHeight="15" x14ac:dyDescent="0.25"/>
  <cols>
    <col min="1" max="1" width="9.140625" style="29" customWidth="1"/>
    <col min="2" max="2" width="18.5703125" style="29" customWidth="1"/>
    <col min="3" max="3" width="24" customWidth="1"/>
    <col min="4" max="4" width="22.28515625" customWidth="1"/>
    <col min="5" max="5" width="31.28515625" customWidth="1"/>
    <col min="6" max="6" width="10.140625" customWidth="1"/>
    <col min="7" max="7" width="18.140625" customWidth="1"/>
    <col min="8" max="8" width="15.140625" customWidth="1"/>
    <col min="9" max="9" width="19.140625" customWidth="1"/>
    <col min="10" max="10" width="16.85546875" customWidth="1"/>
    <col min="11" max="11" width="12.85546875" customWidth="1"/>
    <col min="12" max="12" width="16.140625" customWidth="1"/>
    <col min="13" max="13" width="14" customWidth="1"/>
    <col min="14" max="14" width="15.140625" customWidth="1"/>
  </cols>
  <sheetData>
    <row r="1" spans="1:14" ht="43.5" customHeight="1" thickBot="1" x14ac:dyDescent="0.3">
      <c r="A1" s="110" t="s">
        <v>1060</v>
      </c>
      <c r="B1" s="110"/>
      <c r="C1" s="110"/>
      <c r="D1" s="110"/>
      <c r="E1" s="110"/>
      <c r="F1" s="110"/>
      <c r="G1" s="110"/>
      <c r="H1" s="110"/>
      <c r="I1" s="110"/>
      <c r="J1" s="110"/>
      <c r="K1" s="110"/>
      <c r="L1" s="110"/>
      <c r="M1" s="110"/>
      <c r="N1" s="110"/>
    </row>
    <row r="2" spans="1:14" ht="81.75"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ht="113.25" customHeight="1" thickBot="1" x14ac:dyDescent="0.3">
      <c r="A3" s="14">
        <v>1</v>
      </c>
      <c r="B3" s="3" t="s">
        <v>995</v>
      </c>
      <c r="C3" s="1" t="s">
        <v>22</v>
      </c>
      <c r="D3" s="84" t="s">
        <v>35</v>
      </c>
      <c r="E3" s="9" t="s">
        <v>24</v>
      </c>
      <c r="F3" s="84">
        <v>2037</v>
      </c>
      <c r="G3" s="84" t="s">
        <v>23</v>
      </c>
      <c r="H3" s="11" t="s">
        <v>488</v>
      </c>
      <c r="I3" s="84" t="s">
        <v>23</v>
      </c>
      <c r="J3" s="84" t="s">
        <v>23</v>
      </c>
      <c r="K3" s="84" t="s">
        <v>466</v>
      </c>
      <c r="L3" s="12" t="s">
        <v>686</v>
      </c>
      <c r="M3" s="113" t="s">
        <v>1161</v>
      </c>
      <c r="N3" s="33"/>
    </row>
    <row r="4" spans="1:14" ht="90.75" customHeight="1" thickBot="1" x14ac:dyDescent="0.3">
      <c r="A4" s="14">
        <v>2</v>
      </c>
      <c r="B4" s="3" t="s">
        <v>995</v>
      </c>
      <c r="C4" s="1" t="s">
        <v>325</v>
      </c>
      <c r="D4" s="11" t="s">
        <v>328</v>
      </c>
      <c r="E4" s="9" t="s">
        <v>326</v>
      </c>
      <c r="F4" s="69">
        <v>2037</v>
      </c>
      <c r="G4" s="69" t="s">
        <v>327</v>
      </c>
      <c r="H4" s="11" t="s">
        <v>329</v>
      </c>
      <c r="I4" s="69" t="s">
        <v>327</v>
      </c>
      <c r="J4" s="69" t="s">
        <v>327</v>
      </c>
      <c r="K4" s="69" t="s">
        <v>481</v>
      </c>
      <c r="L4" s="12" t="s">
        <v>662</v>
      </c>
      <c r="M4" s="69"/>
      <c r="N4" s="33"/>
    </row>
    <row r="5" spans="1:14" ht="102.75" customHeight="1" thickBot="1" x14ac:dyDescent="0.3">
      <c r="A5" s="14">
        <v>3</v>
      </c>
      <c r="B5" s="3" t="s">
        <v>995</v>
      </c>
      <c r="C5" s="1" t="s">
        <v>343</v>
      </c>
      <c r="D5" s="2" t="s">
        <v>328</v>
      </c>
      <c r="E5" s="1" t="s">
        <v>344</v>
      </c>
      <c r="F5" s="69">
        <v>4059</v>
      </c>
      <c r="G5" s="69" t="s">
        <v>345</v>
      </c>
      <c r="H5" s="11" t="s">
        <v>347</v>
      </c>
      <c r="I5" s="69" t="s">
        <v>346</v>
      </c>
      <c r="J5" s="69" t="s">
        <v>346</v>
      </c>
      <c r="K5" s="69" t="s">
        <v>472</v>
      </c>
      <c r="L5" s="12" t="s">
        <v>671</v>
      </c>
      <c r="M5" s="93" t="s">
        <v>1043</v>
      </c>
      <c r="N5" s="33"/>
    </row>
    <row r="6" spans="1:14" ht="171.75" customHeight="1" thickBot="1" x14ac:dyDescent="0.3">
      <c r="A6" s="14">
        <v>4</v>
      </c>
      <c r="B6" s="14" t="s">
        <v>995</v>
      </c>
      <c r="C6" s="1" t="s">
        <v>414</v>
      </c>
      <c r="D6" s="2" t="s">
        <v>417</v>
      </c>
      <c r="E6" s="1" t="s">
        <v>415</v>
      </c>
      <c r="F6" s="69">
        <v>2037</v>
      </c>
      <c r="G6" s="2" t="s">
        <v>416</v>
      </c>
      <c r="H6" s="11" t="s">
        <v>418</v>
      </c>
      <c r="I6" s="2" t="s">
        <v>416</v>
      </c>
      <c r="J6" s="2" t="s">
        <v>416</v>
      </c>
      <c r="K6" s="2" t="s">
        <v>467</v>
      </c>
      <c r="L6" s="12" t="s">
        <v>688</v>
      </c>
      <c r="M6" s="2" t="s">
        <v>1044</v>
      </c>
      <c r="N6" s="33"/>
    </row>
    <row r="7" spans="1:14" ht="63.75" thickBot="1" x14ac:dyDescent="0.3">
      <c r="A7" s="14">
        <v>5</v>
      </c>
      <c r="B7" s="60" t="s">
        <v>996</v>
      </c>
      <c r="C7" s="5" t="s">
        <v>752</v>
      </c>
      <c r="D7" s="3" t="s">
        <v>754</v>
      </c>
      <c r="E7" s="6" t="s">
        <v>753</v>
      </c>
      <c r="F7" s="3">
        <v>2037</v>
      </c>
      <c r="G7" s="3" t="s">
        <v>856</v>
      </c>
      <c r="H7" s="2" t="s">
        <v>755</v>
      </c>
      <c r="I7" s="3" t="s">
        <v>856</v>
      </c>
      <c r="J7" s="3" t="s">
        <v>341</v>
      </c>
      <c r="K7" s="12" t="s">
        <v>818</v>
      </c>
      <c r="L7" s="12"/>
      <c r="M7" s="12"/>
      <c r="N7" s="33"/>
    </row>
    <row r="8" spans="1:14" s="45" customFormat="1" ht="19.5" thickBot="1" x14ac:dyDescent="0.35">
      <c r="A8" s="103" t="s">
        <v>37</v>
      </c>
      <c r="B8" s="103"/>
      <c r="C8" s="103"/>
      <c r="D8" s="103"/>
      <c r="E8" s="103"/>
      <c r="F8" s="103"/>
      <c r="G8" s="103"/>
      <c r="H8" s="67"/>
      <c r="I8" s="47" t="s">
        <v>854</v>
      </c>
      <c r="J8" s="47" t="s">
        <v>855</v>
      </c>
      <c r="K8" s="34"/>
      <c r="L8" s="34"/>
      <c r="M8" s="34" t="s">
        <v>1162</v>
      </c>
      <c r="N8" s="34"/>
    </row>
  </sheetData>
  <mergeCells count="2">
    <mergeCell ref="A8:G8"/>
    <mergeCell ref="A1:N1"/>
  </mergeCells>
  <pageMargins left="0.70866141732283472" right="0.31496062992125984" top="1.2204724409448819" bottom="0.23622047244094491" header="0.31496062992125984" footer="0.31496062992125984"/>
  <pageSetup paperSize="9" scale="55" orientation="landscape"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5"/>
  <sheetViews>
    <sheetView view="pageBreakPreview" topLeftCell="A6" zoomScale="85" zoomScaleSheetLayoutView="85" workbookViewId="0">
      <selection activeCell="E10" sqref="E10"/>
    </sheetView>
  </sheetViews>
  <sheetFormatPr defaultRowHeight="15" x14ac:dyDescent="0.25"/>
  <cols>
    <col min="1" max="1" width="9.140625" style="29" customWidth="1"/>
    <col min="2" max="2" width="16.7109375" style="29" customWidth="1"/>
    <col min="3" max="4" width="21.7109375" customWidth="1"/>
    <col min="5" max="5" width="31.28515625" customWidth="1"/>
    <col min="6" max="6" width="7.140625" customWidth="1"/>
    <col min="7" max="8" width="14.42578125" customWidth="1"/>
    <col min="9" max="9" width="19.140625" customWidth="1"/>
    <col min="10" max="10" width="16.85546875" customWidth="1"/>
    <col min="11" max="11" width="12.85546875" customWidth="1"/>
    <col min="12" max="12" width="15.85546875" customWidth="1"/>
    <col min="13" max="13" width="15.140625" customWidth="1"/>
    <col min="14" max="14" width="16.42578125" customWidth="1"/>
    <col min="15" max="15" width="21.42578125" customWidth="1"/>
  </cols>
  <sheetData>
    <row r="1" spans="1:15" ht="44.25" customHeight="1" thickBot="1" x14ac:dyDescent="0.3">
      <c r="A1" s="110" t="s">
        <v>1059</v>
      </c>
      <c r="B1" s="110"/>
      <c r="C1" s="110"/>
      <c r="D1" s="110"/>
      <c r="E1" s="110"/>
      <c r="F1" s="110"/>
      <c r="G1" s="110"/>
      <c r="H1" s="110"/>
      <c r="I1" s="110"/>
      <c r="J1" s="110"/>
      <c r="K1" s="110"/>
      <c r="L1" s="110"/>
      <c r="M1" s="110"/>
      <c r="N1" s="110"/>
    </row>
    <row r="2" spans="1:15" ht="81"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c r="O2" s="4"/>
    </row>
    <row r="3" spans="1:15" ht="80.25" customHeight="1" thickBot="1" x14ac:dyDescent="0.3">
      <c r="A3" s="14">
        <v>1</v>
      </c>
      <c r="B3" s="14" t="s">
        <v>996</v>
      </c>
      <c r="C3" s="5" t="s">
        <v>19</v>
      </c>
      <c r="D3" s="3" t="s">
        <v>33</v>
      </c>
      <c r="E3" s="6" t="s">
        <v>20</v>
      </c>
      <c r="F3" s="84">
        <v>2037</v>
      </c>
      <c r="G3" s="3" t="s">
        <v>21</v>
      </c>
      <c r="H3" s="12" t="s">
        <v>28</v>
      </c>
      <c r="I3" s="3" t="s">
        <v>21</v>
      </c>
      <c r="J3" s="3" t="s">
        <v>21</v>
      </c>
      <c r="K3" s="3" t="s">
        <v>465</v>
      </c>
      <c r="L3" s="19" t="s">
        <v>655</v>
      </c>
      <c r="M3" s="93" t="s">
        <v>1163</v>
      </c>
      <c r="N3" s="33"/>
    </row>
    <row r="4" spans="1:15" ht="63.75" thickBot="1" x14ac:dyDescent="0.3">
      <c r="A4" s="60">
        <v>2</v>
      </c>
      <c r="B4" s="60" t="s">
        <v>996</v>
      </c>
      <c r="C4" s="10" t="s">
        <v>701</v>
      </c>
      <c r="D4" s="69" t="s">
        <v>725</v>
      </c>
      <c r="E4" s="15" t="s">
        <v>702</v>
      </c>
      <c r="F4" s="12">
        <v>2037</v>
      </c>
      <c r="G4" s="12" t="s">
        <v>703</v>
      </c>
      <c r="H4" s="12" t="s">
        <v>704</v>
      </c>
      <c r="I4" s="12" t="s">
        <v>703</v>
      </c>
      <c r="J4" s="12" t="s">
        <v>703</v>
      </c>
      <c r="K4" s="12" t="s">
        <v>774</v>
      </c>
      <c r="L4" s="51"/>
      <c r="M4" s="51"/>
      <c r="N4" s="33"/>
    </row>
    <row r="5" spans="1:15" ht="95.25" thickBot="1" x14ac:dyDescent="0.3">
      <c r="A5" s="60">
        <v>3</v>
      </c>
      <c r="B5" s="60" t="s">
        <v>996</v>
      </c>
      <c r="C5" s="1" t="s">
        <v>722</v>
      </c>
      <c r="D5" s="69" t="s">
        <v>725</v>
      </c>
      <c r="E5" s="9" t="s">
        <v>723</v>
      </c>
      <c r="F5" s="12">
        <v>2037</v>
      </c>
      <c r="G5" s="69" t="s">
        <v>724</v>
      </c>
      <c r="H5" s="2" t="s">
        <v>726</v>
      </c>
      <c r="I5" s="69" t="s">
        <v>724</v>
      </c>
      <c r="J5" s="69" t="s">
        <v>724</v>
      </c>
      <c r="K5" s="12" t="s">
        <v>777</v>
      </c>
      <c r="L5" s="51"/>
      <c r="M5" s="51"/>
      <c r="N5" s="33"/>
    </row>
    <row r="6" spans="1:15" ht="79.5" thickBot="1" x14ac:dyDescent="0.3">
      <c r="A6" s="60">
        <v>4</v>
      </c>
      <c r="B6" s="60" t="s">
        <v>996</v>
      </c>
      <c r="C6" s="1" t="s">
        <v>727</v>
      </c>
      <c r="D6" s="69" t="s">
        <v>725</v>
      </c>
      <c r="E6" s="9" t="s">
        <v>728</v>
      </c>
      <c r="F6" s="12">
        <v>2037</v>
      </c>
      <c r="G6" s="69" t="s">
        <v>729</v>
      </c>
      <c r="H6" s="2" t="s">
        <v>730</v>
      </c>
      <c r="I6" s="69" t="s">
        <v>729</v>
      </c>
      <c r="J6" s="69" t="s">
        <v>729</v>
      </c>
      <c r="K6" s="12" t="s">
        <v>777</v>
      </c>
      <c r="L6" s="51"/>
      <c r="M6" s="51"/>
      <c r="N6" s="33"/>
    </row>
    <row r="7" spans="1:15" ht="84.75" customHeight="1" thickBot="1" x14ac:dyDescent="0.3">
      <c r="A7" s="60">
        <v>5</v>
      </c>
      <c r="B7" s="60" t="s">
        <v>996</v>
      </c>
      <c r="C7" s="1" t="s">
        <v>731</v>
      </c>
      <c r="D7" s="69" t="s">
        <v>725</v>
      </c>
      <c r="E7" s="9" t="s">
        <v>732</v>
      </c>
      <c r="F7" s="12">
        <v>2037</v>
      </c>
      <c r="G7" s="69" t="s">
        <v>733</v>
      </c>
      <c r="H7" s="2" t="s">
        <v>734</v>
      </c>
      <c r="I7" s="69" t="s">
        <v>733</v>
      </c>
      <c r="J7" s="69" t="s">
        <v>733</v>
      </c>
      <c r="K7" s="12" t="s">
        <v>777</v>
      </c>
      <c r="L7" s="51"/>
      <c r="M7" s="51"/>
      <c r="N7" s="33"/>
    </row>
    <row r="8" spans="1:15" ht="48" thickBot="1" x14ac:dyDescent="0.3">
      <c r="A8" s="60">
        <v>6</v>
      </c>
      <c r="B8" s="60" t="s">
        <v>996</v>
      </c>
      <c r="C8" s="1" t="s">
        <v>735</v>
      </c>
      <c r="D8" s="69" t="s">
        <v>725</v>
      </c>
      <c r="E8" s="9" t="s">
        <v>736</v>
      </c>
      <c r="F8" s="12">
        <v>2037</v>
      </c>
      <c r="G8" s="69" t="s">
        <v>737</v>
      </c>
      <c r="H8" s="2" t="s">
        <v>738</v>
      </c>
      <c r="I8" s="69" t="s">
        <v>737</v>
      </c>
      <c r="J8" s="69" t="s">
        <v>737</v>
      </c>
      <c r="K8" s="12" t="s">
        <v>777</v>
      </c>
      <c r="L8" s="51"/>
      <c r="M8" s="51"/>
      <c r="N8" s="33"/>
    </row>
    <row r="9" spans="1:15" ht="63.75" thickBot="1" x14ac:dyDescent="0.3">
      <c r="A9" s="60">
        <v>7</v>
      </c>
      <c r="B9" s="60" t="s">
        <v>996</v>
      </c>
      <c r="C9" s="1" t="s">
        <v>739</v>
      </c>
      <c r="D9" s="69" t="s">
        <v>725</v>
      </c>
      <c r="E9" s="9" t="s">
        <v>740</v>
      </c>
      <c r="F9" s="12">
        <v>2037</v>
      </c>
      <c r="G9" s="69" t="s">
        <v>741</v>
      </c>
      <c r="H9" s="2" t="s">
        <v>742</v>
      </c>
      <c r="I9" s="69" t="s">
        <v>741</v>
      </c>
      <c r="J9" s="69" t="s">
        <v>741</v>
      </c>
      <c r="K9" s="12" t="s">
        <v>777</v>
      </c>
      <c r="L9" s="51"/>
      <c r="M9" s="51"/>
      <c r="N9" s="33"/>
    </row>
    <row r="10" spans="1:15" ht="79.5" thickBot="1" x14ac:dyDescent="0.3">
      <c r="A10" s="60">
        <v>8</v>
      </c>
      <c r="B10" s="60" t="s">
        <v>996</v>
      </c>
      <c r="C10" s="1" t="s">
        <v>743</v>
      </c>
      <c r="D10" s="69" t="s">
        <v>725</v>
      </c>
      <c r="E10" s="9" t="s">
        <v>744</v>
      </c>
      <c r="F10" s="12">
        <v>2037</v>
      </c>
      <c r="G10" s="69" t="s">
        <v>745</v>
      </c>
      <c r="H10" s="2" t="s">
        <v>746</v>
      </c>
      <c r="I10" s="69" t="s">
        <v>745</v>
      </c>
      <c r="J10" s="69" t="s">
        <v>745</v>
      </c>
      <c r="K10" s="12" t="s">
        <v>777</v>
      </c>
      <c r="L10" s="51"/>
      <c r="M10" s="12" t="s">
        <v>1164</v>
      </c>
      <c r="N10" s="33"/>
    </row>
    <row r="11" spans="1:15" ht="79.5" thickBot="1" x14ac:dyDescent="0.3">
      <c r="A11" s="60">
        <v>9</v>
      </c>
      <c r="B11" s="60" t="s">
        <v>996</v>
      </c>
      <c r="C11" s="5" t="s">
        <v>748</v>
      </c>
      <c r="D11" s="3" t="s">
        <v>725</v>
      </c>
      <c r="E11" s="6" t="s">
        <v>749</v>
      </c>
      <c r="F11" s="12">
        <v>2037</v>
      </c>
      <c r="G11" s="3" t="s">
        <v>751</v>
      </c>
      <c r="H11" s="2" t="s">
        <v>750</v>
      </c>
      <c r="I11" s="3" t="s">
        <v>751</v>
      </c>
      <c r="J11" s="12" t="s">
        <v>341</v>
      </c>
      <c r="K11" s="12" t="s">
        <v>818</v>
      </c>
      <c r="L11" s="33"/>
      <c r="M11" s="33"/>
      <c r="N11" s="33"/>
    </row>
    <row r="12" spans="1:15" ht="95.25" thickBot="1" x14ac:dyDescent="0.3">
      <c r="A12" s="60">
        <v>10</v>
      </c>
      <c r="B12" s="60" t="s">
        <v>995</v>
      </c>
      <c r="C12" s="1" t="s">
        <v>784</v>
      </c>
      <c r="D12" s="3" t="s">
        <v>725</v>
      </c>
      <c r="E12" s="1" t="s">
        <v>785</v>
      </c>
      <c r="F12" s="12">
        <v>4059</v>
      </c>
      <c r="G12" s="2" t="s">
        <v>786</v>
      </c>
      <c r="H12" s="78" t="s">
        <v>1020</v>
      </c>
      <c r="I12" s="2" t="s">
        <v>787</v>
      </c>
      <c r="J12" s="2" t="s">
        <v>787</v>
      </c>
      <c r="K12" s="12" t="s">
        <v>824</v>
      </c>
      <c r="L12" s="33"/>
      <c r="M12" s="33"/>
      <c r="N12" s="33"/>
    </row>
    <row r="13" spans="1:15" ht="79.5" thickBot="1" x14ac:dyDescent="0.3">
      <c r="A13" s="60">
        <v>11</v>
      </c>
      <c r="B13" s="60" t="s">
        <v>996</v>
      </c>
      <c r="C13" s="5" t="s">
        <v>910</v>
      </c>
      <c r="D13" s="3" t="s">
        <v>725</v>
      </c>
      <c r="E13" s="6" t="s">
        <v>911</v>
      </c>
      <c r="F13" s="3">
        <v>4059</v>
      </c>
      <c r="G13" s="3" t="s">
        <v>912</v>
      </c>
      <c r="H13" s="2" t="s">
        <v>913</v>
      </c>
      <c r="I13" s="19" t="s">
        <v>912</v>
      </c>
      <c r="J13" s="19" t="s">
        <v>912</v>
      </c>
      <c r="K13" s="3" t="s">
        <v>920</v>
      </c>
      <c r="L13" s="33"/>
      <c r="M13" s="33"/>
      <c r="N13" s="33"/>
    </row>
    <row r="14" spans="1:15" ht="63.75" thickBot="1" x14ac:dyDescent="0.3">
      <c r="A14" s="60">
        <v>12</v>
      </c>
      <c r="B14" s="14" t="s">
        <v>996</v>
      </c>
      <c r="C14" s="9" t="s">
        <v>949</v>
      </c>
      <c r="D14" s="2" t="s">
        <v>952</v>
      </c>
      <c r="E14" s="9" t="s">
        <v>950</v>
      </c>
      <c r="F14" s="3">
        <v>2037</v>
      </c>
      <c r="G14" s="2" t="s">
        <v>951</v>
      </c>
      <c r="H14" s="2" t="s">
        <v>953</v>
      </c>
      <c r="I14" s="2" t="s">
        <v>951</v>
      </c>
      <c r="J14" s="2" t="s">
        <v>341</v>
      </c>
      <c r="K14" s="11" t="s">
        <v>973</v>
      </c>
      <c r="L14" s="33"/>
      <c r="M14" s="33"/>
      <c r="N14" s="33"/>
    </row>
    <row r="15" spans="1:15" ht="41.25" thickBot="1" x14ac:dyDescent="0.3">
      <c r="A15" s="101" t="s">
        <v>37</v>
      </c>
      <c r="B15" s="101"/>
      <c r="C15" s="101"/>
      <c r="D15" s="101"/>
      <c r="E15" s="101"/>
      <c r="F15" s="101"/>
      <c r="G15" s="101"/>
      <c r="H15" s="66"/>
      <c r="I15" s="36" t="s">
        <v>978</v>
      </c>
      <c r="J15" s="36" t="s">
        <v>979</v>
      </c>
      <c r="K15" s="36"/>
      <c r="L15" s="36"/>
      <c r="M15" s="36" t="s">
        <v>1165</v>
      </c>
      <c r="N15" s="33"/>
    </row>
  </sheetData>
  <mergeCells count="2">
    <mergeCell ref="A15:G15"/>
    <mergeCell ref="A1:N1"/>
  </mergeCells>
  <pageMargins left="0.70866141732283472" right="0.31496062992125984" top="1.2204724409448819" bottom="0.23622047244094491" header="0.31496062992125984" footer="0.31496062992125984"/>
  <pageSetup paperSize="9" scale="58" orientation="landscape"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view="pageBreakPreview" topLeftCell="A4" zoomScale="85" zoomScaleSheetLayoutView="85" workbookViewId="0">
      <selection activeCell="M10" sqref="M10"/>
    </sheetView>
  </sheetViews>
  <sheetFormatPr defaultRowHeight="15" x14ac:dyDescent="0.25"/>
  <cols>
    <col min="1" max="1" width="9.140625" style="29" customWidth="1"/>
    <col min="2" max="2" width="15.42578125" style="29" customWidth="1"/>
    <col min="3" max="3" width="23.5703125" customWidth="1"/>
    <col min="4" max="4" width="15" customWidth="1"/>
    <col min="5" max="5" width="31.28515625" customWidth="1"/>
    <col min="6" max="6" width="8.7109375" customWidth="1"/>
    <col min="7" max="8" width="18.42578125" customWidth="1"/>
    <col min="9" max="9" width="18" customWidth="1"/>
    <col min="10" max="10" width="16.85546875" customWidth="1"/>
    <col min="11" max="12" width="15.28515625" customWidth="1"/>
    <col min="13" max="13" width="14.5703125" customWidth="1"/>
    <col min="14" max="14" width="13.7109375" customWidth="1"/>
  </cols>
  <sheetData>
    <row r="1" spans="1:14" ht="38.25" customHeight="1" thickBot="1" x14ac:dyDescent="0.3">
      <c r="A1" s="102" t="s">
        <v>1057</v>
      </c>
      <c r="B1" s="102"/>
      <c r="C1" s="102"/>
      <c r="D1" s="102"/>
      <c r="E1" s="102"/>
      <c r="F1" s="102"/>
      <c r="G1" s="102"/>
      <c r="H1" s="102"/>
      <c r="I1" s="102"/>
      <c r="J1" s="102"/>
      <c r="K1" s="102"/>
      <c r="L1" s="102"/>
      <c r="M1" s="102"/>
      <c r="N1" s="102"/>
    </row>
    <row r="2" spans="1:14" ht="86.25"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5" customFormat="1" ht="99" customHeight="1" thickBot="1" x14ac:dyDescent="0.3">
      <c r="A3" s="24">
        <v>1</v>
      </c>
      <c r="B3" s="24" t="s">
        <v>996</v>
      </c>
      <c r="C3" s="1" t="s">
        <v>177</v>
      </c>
      <c r="D3" s="2" t="s">
        <v>180</v>
      </c>
      <c r="E3" s="1" t="s">
        <v>178</v>
      </c>
      <c r="F3" s="12">
        <v>4059</v>
      </c>
      <c r="G3" s="2" t="s">
        <v>179</v>
      </c>
      <c r="H3" s="11" t="s">
        <v>181</v>
      </c>
      <c r="I3" s="2" t="s">
        <v>179</v>
      </c>
      <c r="J3" s="2" t="s">
        <v>179</v>
      </c>
      <c r="K3" s="2" t="s">
        <v>469</v>
      </c>
      <c r="L3" s="11" t="s">
        <v>664</v>
      </c>
      <c r="M3" s="2" t="s">
        <v>1150</v>
      </c>
      <c r="N3" s="57"/>
    </row>
    <row r="4" spans="1:14" s="25" customFormat="1" ht="63.75" thickBot="1" x14ac:dyDescent="0.3">
      <c r="A4" s="24">
        <v>2</v>
      </c>
      <c r="B4" s="24" t="s">
        <v>995</v>
      </c>
      <c r="C4" s="1" t="s">
        <v>114</v>
      </c>
      <c r="D4" s="69" t="s">
        <v>117</v>
      </c>
      <c r="E4" s="9" t="s">
        <v>115</v>
      </c>
      <c r="F4" s="12">
        <v>2216</v>
      </c>
      <c r="G4" s="69" t="s">
        <v>116</v>
      </c>
      <c r="H4" s="12" t="s">
        <v>119</v>
      </c>
      <c r="I4" s="69" t="s">
        <v>116</v>
      </c>
      <c r="J4" s="69" t="s">
        <v>116</v>
      </c>
      <c r="K4" s="69" t="s">
        <v>463</v>
      </c>
      <c r="L4" s="57"/>
      <c r="M4" s="69"/>
      <c r="N4" s="57"/>
    </row>
    <row r="5" spans="1:14" ht="90" customHeight="1" thickBot="1" x14ac:dyDescent="0.3">
      <c r="A5" s="24">
        <v>3</v>
      </c>
      <c r="B5" s="24" t="s">
        <v>995</v>
      </c>
      <c r="C5" s="1" t="s">
        <v>1006</v>
      </c>
      <c r="D5" s="2" t="s">
        <v>1058</v>
      </c>
      <c r="E5" s="9" t="s">
        <v>1007</v>
      </c>
      <c r="F5" s="12">
        <v>2042</v>
      </c>
      <c r="G5" s="2" t="s">
        <v>294</v>
      </c>
      <c r="H5" s="11" t="s">
        <v>296</v>
      </c>
      <c r="I5" s="2" t="s">
        <v>295</v>
      </c>
      <c r="J5" s="2" t="s">
        <v>295</v>
      </c>
      <c r="K5" s="2" t="s">
        <v>472</v>
      </c>
      <c r="L5" s="11" t="s">
        <v>661</v>
      </c>
      <c r="M5" s="13" t="s">
        <v>1037</v>
      </c>
      <c r="N5" s="51"/>
    </row>
    <row r="6" spans="1:14" ht="79.5" thickBot="1" x14ac:dyDescent="0.3">
      <c r="A6" s="24">
        <v>4</v>
      </c>
      <c r="B6" s="24" t="s">
        <v>995</v>
      </c>
      <c r="C6" s="1" t="s">
        <v>306</v>
      </c>
      <c r="D6" s="69" t="s">
        <v>180</v>
      </c>
      <c r="E6" s="9" t="s">
        <v>309</v>
      </c>
      <c r="F6" s="12">
        <v>2216</v>
      </c>
      <c r="G6" s="69" t="s">
        <v>503</v>
      </c>
      <c r="H6" s="11" t="s">
        <v>308</v>
      </c>
      <c r="I6" s="69" t="s">
        <v>503</v>
      </c>
      <c r="J6" s="69" t="s">
        <v>307</v>
      </c>
      <c r="K6" s="69" t="s">
        <v>467</v>
      </c>
      <c r="L6" s="51"/>
      <c r="M6" s="69"/>
      <c r="N6" s="51"/>
    </row>
    <row r="7" spans="1:14" ht="98.25" customHeight="1" thickBot="1" x14ac:dyDescent="0.3">
      <c r="A7" s="24">
        <v>5</v>
      </c>
      <c r="B7" s="24" t="s">
        <v>995</v>
      </c>
      <c r="C7" s="10" t="s">
        <v>373</v>
      </c>
      <c r="D7" s="69" t="s">
        <v>180</v>
      </c>
      <c r="E7" s="10" t="s">
        <v>374</v>
      </c>
      <c r="F7" s="12">
        <v>2216</v>
      </c>
      <c r="G7" s="11" t="s">
        <v>375</v>
      </c>
      <c r="H7" s="11" t="s">
        <v>376</v>
      </c>
      <c r="I7" s="11" t="s">
        <v>375</v>
      </c>
      <c r="J7" s="12" t="s">
        <v>427</v>
      </c>
      <c r="K7" s="12" t="s">
        <v>467</v>
      </c>
      <c r="L7" s="51"/>
      <c r="M7" s="2" t="s">
        <v>1151</v>
      </c>
      <c r="N7" s="51"/>
    </row>
    <row r="8" spans="1:14" ht="64.5" customHeight="1" thickBot="1" x14ac:dyDescent="0.3">
      <c r="A8" s="24">
        <v>6</v>
      </c>
      <c r="B8" s="24" t="s">
        <v>996</v>
      </c>
      <c r="C8" s="1" t="s">
        <v>395</v>
      </c>
      <c r="D8" s="2" t="s">
        <v>398</v>
      </c>
      <c r="E8" s="1" t="s">
        <v>396</v>
      </c>
      <c r="F8" s="12">
        <v>2042</v>
      </c>
      <c r="G8" s="2" t="s">
        <v>397</v>
      </c>
      <c r="H8" s="12" t="s">
        <v>399</v>
      </c>
      <c r="I8" s="2" t="s">
        <v>397</v>
      </c>
      <c r="J8" s="2" t="s">
        <v>397</v>
      </c>
      <c r="K8" s="2" t="s">
        <v>467</v>
      </c>
      <c r="L8" s="51"/>
      <c r="M8" s="2"/>
      <c r="N8" s="51"/>
    </row>
    <row r="9" spans="1:14" ht="79.5" thickBot="1" x14ac:dyDescent="0.3">
      <c r="A9" s="24">
        <v>7</v>
      </c>
      <c r="B9" s="24" t="s">
        <v>996</v>
      </c>
      <c r="C9" s="10" t="s">
        <v>922</v>
      </c>
      <c r="D9" s="12" t="s">
        <v>118</v>
      </c>
      <c r="E9" s="15" t="s">
        <v>923</v>
      </c>
      <c r="F9" s="12">
        <v>2216</v>
      </c>
      <c r="G9" s="12" t="s">
        <v>924</v>
      </c>
      <c r="H9" s="12" t="s">
        <v>925</v>
      </c>
      <c r="I9" s="12" t="s">
        <v>924</v>
      </c>
      <c r="J9" s="12" t="s">
        <v>822</v>
      </c>
      <c r="K9" s="12" t="s">
        <v>973</v>
      </c>
      <c r="L9" s="51"/>
      <c r="M9" s="51"/>
      <c r="N9" s="51"/>
    </row>
    <row r="10" spans="1:14" ht="41.25" thickBot="1" x14ac:dyDescent="0.3">
      <c r="A10" s="104" t="s">
        <v>37</v>
      </c>
      <c r="B10" s="104"/>
      <c r="C10" s="104"/>
      <c r="D10" s="104"/>
      <c r="E10" s="104"/>
      <c r="F10" s="104"/>
      <c r="G10" s="104"/>
      <c r="H10" s="68"/>
      <c r="I10" s="35" t="s">
        <v>984</v>
      </c>
      <c r="J10" s="35" t="s">
        <v>985</v>
      </c>
      <c r="K10" s="51"/>
      <c r="L10" s="51"/>
      <c r="M10" s="35" t="s">
        <v>1152</v>
      </c>
      <c r="N10" s="51"/>
    </row>
  </sheetData>
  <mergeCells count="2">
    <mergeCell ref="A10:G10"/>
    <mergeCell ref="A1:N1"/>
  </mergeCells>
  <pageMargins left="0.70866141732283472" right="0.31496062992125984" top="1.2204724409448819" bottom="0.23622047244094491" header="0.31496062992125984" footer="0.31496062992125984"/>
  <pageSetup paperSize="9" scale="57"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3"/>
  <sheetViews>
    <sheetView view="pageBreakPreview" topLeftCell="A10" zoomScale="85" zoomScaleSheetLayoutView="85" workbookViewId="0">
      <selection activeCell="L16" sqref="L16"/>
    </sheetView>
  </sheetViews>
  <sheetFormatPr defaultRowHeight="15" x14ac:dyDescent="0.25"/>
  <cols>
    <col min="1" max="1" width="9.140625" style="29" customWidth="1"/>
    <col min="2" max="2" width="15.85546875" style="29" customWidth="1"/>
    <col min="3" max="4" width="22.85546875" customWidth="1"/>
    <col min="5" max="5" width="23.28515625" customWidth="1"/>
    <col min="6" max="6" width="10.7109375" customWidth="1"/>
    <col min="7" max="8" width="17" customWidth="1"/>
    <col min="9" max="9" width="19.140625" customWidth="1"/>
    <col min="10" max="10" width="16.85546875" customWidth="1"/>
    <col min="11" max="11" width="13.42578125" customWidth="1"/>
    <col min="12" max="12" width="15.7109375" customWidth="1"/>
    <col min="13" max="13" width="13.42578125" customWidth="1"/>
    <col min="14" max="14" width="14.28515625" customWidth="1"/>
  </cols>
  <sheetData>
    <row r="1" spans="1:14" ht="47.25" customHeight="1" thickBot="1" x14ac:dyDescent="0.3">
      <c r="A1" s="102" t="s">
        <v>1056</v>
      </c>
      <c r="B1" s="102"/>
      <c r="C1" s="102"/>
      <c r="D1" s="102"/>
      <c r="E1" s="102"/>
      <c r="F1" s="102"/>
      <c r="G1" s="102"/>
      <c r="H1" s="102"/>
      <c r="I1" s="102"/>
      <c r="J1" s="102"/>
      <c r="K1" s="102"/>
      <c r="L1" s="102"/>
      <c r="M1" s="102"/>
      <c r="N1" s="102"/>
    </row>
    <row r="2" spans="1:14" ht="81"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8" customFormat="1" ht="150" customHeight="1" thickBot="1" x14ac:dyDescent="0.3">
      <c r="A3" s="24">
        <v>1</v>
      </c>
      <c r="B3" s="24" t="s">
        <v>996</v>
      </c>
      <c r="C3" s="1" t="s">
        <v>211</v>
      </c>
      <c r="D3" s="84" t="s">
        <v>214</v>
      </c>
      <c r="E3" s="9" t="s">
        <v>212</v>
      </c>
      <c r="F3" s="31">
        <v>4059</v>
      </c>
      <c r="G3" s="84" t="s">
        <v>213</v>
      </c>
      <c r="H3" s="11" t="s">
        <v>215</v>
      </c>
      <c r="I3" s="84" t="s">
        <v>213</v>
      </c>
      <c r="J3" s="84" t="s">
        <v>213</v>
      </c>
      <c r="K3" s="84" t="s">
        <v>476</v>
      </c>
      <c r="L3" s="12"/>
      <c r="M3" s="93" t="s">
        <v>1167</v>
      </c>
      <c r="N3" s="73"/>
    </row>
    <row r="4" spans="1:14" s="25" customFormat="1" ht="123.75" customHeight="1" thickBot="1" x14ac:dyDescent="0.3">
      <c r="A4" s="24">
        <v>2</v>
      </c>
      <c r="B4" s="24" t="s">
        <v>995</v>
      </c>
      <c r="C4" s="1" t="s">
        <v>120</v>
      </c>
      <c r="D4" s="11" t="s">
        <v>277</v>
      </c>
      <c r="E4" s="9" t="s">
        <v>510</v>
      </c>
      <c r="F4" s="12">
        <v>2216</v>
      </c>
      <c r="G4" s="69" t="s">
        <v>121</v>
      </c>
      <c r="H4" s="12" t="s">
        <v>122</v>
      </c>
      <c r="I4" s="69" t="s">
        <v>121</v>
      </c>
      <c r="J4" s="69" t="s">
        <v>121</v>
      </c>
      <c r="K4" s="69" t="s">
        <v>468</v>
      </c>
      <c r="L4" s="11" t="s">
        <v>669</v>
      </c>
      <c r="M4" s="69"/>
      <c r="N4" s="57"/>
    </row>
    <row r="5" spans="1:14" ht="122.25" customHeight="1" thickBot="1" x14ac:dyDescent="0.3">
      <c r="A5" s="24">
        <v>3</v>
      </c>
      <c r="B5" s="24" t="s">
        <v>995</v>
      </c>
      <c r="C5" s="10" t="s">
        <v>66</v>
      </c>
      <c r="D5" s="11" t="s">
        <v>69</v>
      </c>
      <c r="E5" s="10" t="s">
        <v>279</v>
      </c>
      <c r="F5" s="11">
        <v>2042</v>
      </c>
      <c r="G5" s="11" t="s">
        <v>67</v>
      </c>
      <c r="H5" s="2" t="s">
        <v>70</v>
      </c>
      <c r="I5" s="11" t="s">
        <v>68</v>
      </c>
      <c r="J5" s="11" t="s">
        <v>68</v>
      </c>
      <c r="K5" s="11" t="s">
        <v>478</v>
      </c>
      <c r="L5" s="11" t="s">
        <v>680</v>
      </c>
      <c r="M5" s="11" t="s">
        <v>1166</v>
      </c>
      <c r="N5" s="51"/>
    </row>
    <row r="6" spans="1:14" ht="87" customHeight="1" thickBot="1" x14ac:dyDescent="0.3">
      <c r="A6" s="24">
        <v>4</v>
      </c>
      <c r="B6" s="24" t="s">
        <v>995</v>
      </c>
      <c r="C6" s="1" t="s">
        <v>330</v>
      </c>
      <c r="D6" s="11" t="s">
        <v>277</v>
      </c>
      <c r="E6" s="9" t="s">
        <v>604</v>
      </c>
      <c r="F6" s="11">
        <v>4059</v>
      </c>
      <c r="G6" s="69" t="s">
        <v>331</v>
      </c>
      <c r="H6" s="11" t="s">
        <v>419</v>
      </c>
      <c r="I6" s="69" t="s">
        <v>332</v>
      </c>
      <c r="J6" s="69" t="s">
        <v>332</v>
      </c>
      <c r="K6" s="69" t="s">
        <v>472</v>
      </c>
      <c r="L6" s="51"/>
      <c r="M6" s="69"/>
      <c r="N6" s="51"/>
    </row>
    <row r="7" spans="1:14" ht="126.75" thickBot="1" x14ac:dyDescent="0.3">
      <c r="A7" s="24">
        <v>5</v>
      </c>
      <c r="B7" s="24" t="s">
        <v>995</v>
      </c>
      <c r="C7" s="10" t="s">
        <v>348</v>
      </c>
      <c r="D7" s="11" t="s">
        <v>277</v>
      </c>
      <c r="E7" s="10" t="s">
        <v>349</v>
      </c>
      <c r="F7" s="11">
        <v>4059</v>
      </c>
      <c r="G7" s="11" t="s">
        <v>350</v>
      </c>
      <c r="H7" s="11" t="s">
        <v>420</v>
      </c>
      <c r="I7" s="11" t="s">
        <v>351</v>
      </c>
      <c r="J7" s="11" t="s">
        <v>351</v>
      </c>
      <c r="K7" s="69" t="s">
        <v>472</v>
      </c>
      <c r="L7" s="11" t="s">
        <v>669</v>
      </c>
      <c r="M7" s="93" t="s">
        <v>1168</v>
      </c>
      <c r="N7" s="51"/>
    </row>
    <row r="8" spans="1:14" ht="177.75" customHeight="1" thickBot="1" x14ac:dyDescent="0.3">
      <c r="A8" s="24">
        <v>6</v>
      </c>
      <c r="B8" s="69" t="s">
        <v>996</v>
      </c>
      <c r="C8" s="1" t="s">
        <v>526</v>
      </c>
      <c r="D8" s="69" t="s">
        <v>529</v>
      </c>
      <c r="E8" s="9" t="s">
        <v>527</v>
      </c>
      <c r="F8" s="69"/>
      <c r="G8" s="69" t="s">
        <v>528</v>
      </c>
      <c r="H8" s="2" t="s">
        <v>530</v>
      </c>
      <c r="I8" s="69" t="s">
        <v>528</v>
      </c>
      <c r="J8" s="69" t="s">
        <v>528</v>
      </c>
      <c r="K8" s="69" t="s">
        <v>533</v>
      </c>
      <c r="L8" s="12" t="s">
        <v>653</v>
      </c>
      <c r="M8" s="93" t="s">
        <v>1169</v>
      </c>
      <c r="N8" s="51"/>
    </row>
    <row r="9" spans="1:14" ht="106.5" customHeight="1" thickBot="1" x14ac:dyDescent="0.3">
      <c r="A9" s="24">
        <v>7</v>
      </c>
      <c r="B9" s="69" t="s">
        <v>996</v>
      </c>
      <c r="C9" s="1" t="s">
        <v>574</v>
      </c>
      <c r="D9" s="69" t="s">
        <v>277</v>
      </c>
      <c r="E9" s="9" t="s">
        <v>575</v>
      </c>
      <c r="F9" s="69">
        <v>2042</v>
      </c>
      <c r="G9" s="69" t="s">
        <v>576</v>
      </c>
      <c r="H9" s="2" t="s">
        <v>577</v>
      </c>
      <c r="I9" s="69" t="s">
        <v>576</v>
      </c>
      <c r="J9" s="69" t="s">
        <v>576</v>
      </c>
      <c r="K9" s="12" t="s">
        <v>601</v>
      </c>
      <c r="L9" s="51"/>
      <c r="M9" s="69"/>
      <c r="N9" s="51"/>
    </row>
    <row r="10" spans="1:14" ht="171.75" customHeight="1" thickBot="1" x14ac:dyDescent="0.3">
      <c r="A10" s="24">
        <v>8</v>
      </c>
      <c r="B10" s="69" t="s">
        <v>996</v>
      </c>
      <c r="C10" s="1" t="s">
        <v>902</v>
      </c>
      <c r="D10" s="69" t="s">
        <v>277</v>
      </c>
      <c r="E10" s="9" t="s">
        <v>903</v>
      </c>
      <c r="F10" s="69">
        <v>4059</v>
      </c>
      <c r="G10" s="69" t="s">
        <v>904</v>
      </c>
      <c r="H10" s="2" t="s">
        <v>905</v>
      </c>
      <c r="I10" s="69" t="s">
        <v>904</v>
      </c>
      <c r="J10" s="69" t="s">
        <v>341</v>
      </c>
      <c r="K10" s="12" t="s">
        <v>920</v>
      </c>
      <c r="L10" s="51"/>
      <c r="M10" s="51"/>
      <c r="N10" s="51"/>
    </row>
    <row r="11" spans="1:14" ht="222.75" customHeight="1" thickBot="1" x14ac:dyDescent="0.3">
      <c r="A11" s="24">
        <v>9</v>
      </c>
      <c r="B11" s="24" t="s">
        <v>996</v>
      </c>
      <c r="C11" s="1" t="s">
        <v>939</v>
      </c>
      <c r="D11" s="69" t="s">
        <v>942</v>
      </c>
      <c r="E11" s="9" t="s">
        <v>940</v>
      </c>
      <c r="F11" s="69">
        <v>4059</v>
      </c>
      <c r="G11" s="69" t="s">
        <v>941</v>
      </c>
      <c r="H11" s="2" t="s">
        <v>943</v>
      </c>
      <c r="I11" s="69" t="s">
        <v>941</v>
      </c>
      <c r="J11" s="69" t="s">
        <v>341</v>
      </c>
      <c r="K11" s="12" t="s">
        <v>972</v>
      </c>
      <c r="L11" s="51"/>
      <c r="M11" s="51"/>
      <c r="N11" s="51"/>
    </row>
    <row r="12" spans="1:14" ht="222.75" customHeight="1" thickBot="1" x14ac:dyDescent="0.3">
      <c r="A12" s="24">
        <v>10</v>
      </c>
      <c r="B12" s="24" t="s">
        <v>996</v>
      </c>
      <c r="C12" s="5" t="s">
        <v>1125</v>
      </c>
      <c r="D12" s="3" t="s">
        <v>277</v>
      </c>
      <c r="E12" s="6" t="s">
        <v>1126</v>
      </c>
      <c r="F12" s="3">
        <v>2042</v>
      </c>
      <c r="G12" s="3" t="s">
        <v>1127</v>
      </c>
      <c r="H12" s="95" t="s">
        <v>1128</v>
      </c>
      <c r="I12" s="3" t="s">
        <v>1127</v>
      </c>
      <c r="J12" s="3" t="s">
        <v>1127</v>
      </c>
      <c r="K12" s="98" t="s">
        <v>1124</v>
      </c>
      <c r="L12" s="51"/>
      <c r="M12" s="51"/>
      <c r="N12" s="51"/>
    </row>
    <row r="13" spans="1:14" ht="21" thickBot="1" x14ac:dyDescent="0.35">
      <c r="A13" s="104" t="s">
        <v>37</v>
      </c>
      <c r="B13" s="104"/>
      <c r="C13" s="104"/>
      <c r="D13" s="104"/>
      <c r="E13" s="104"/>
      <c r="F13" s="104"/>
      <c r="G13" s="104"/>
      <c r="H13" s="68"/>
      <c r="I13" s="52" t="s">
        <v>1129</v>
      </c>
      <c r="J13" s="52" t="s">
        <v>1130</v>
      </c>
      <c r="K13" s="51"/>
      <c r="L13" s="51"/>
      <c r="M13" s="52" t="s">
        <v>1170</v>
      </c>
      <c r="N13" s="51"/>
    </row>
  </sheetData>
  <mergeCells count="2">
    <mergeCell ref="A13:G13"/>
    <mergeCell ref="A1:N1"/>
  </mergeCells>
  <pageMargins left="0.70866141732283472" right="0.31496062992125984" top="1.2204724409448819" bottom="0.23622047244094491" header="0.31496062992125984" footer="0.31496062992125984"/>
  <pageSetup paperSize="9" scale="58" orientation="landscape"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0"/>
  <sheetViews>
    <sheetView view="pageBreakPreview" zoomScale="85" zoomScaleSheetLayoutView="85" workbookViewId="0">
      <selection activeCell="G4" sqref="G4"/>
    </sheetView>
  </sheetViews>
  <sheetFormatPr defaultRowHeight="15" x14ac:dyDescent="0.25"/>
  <cols>
    <col min="1" max="1" width="9.140625" style="29" customWidth="1"/>
    <col min="2" max="2" width="15.42578125" style="29" customWidth="1"/>
    <col min="3" max="4" width="19" customWidth="1"/>
    <col min="5" max="5" width="26" customWidth="1"/>
    <col min="6" max="6" width="10.28515625" customWidth="1"/>
    <col min="7" max="8" width="14.140625" customWidth="1"/>
    <col min="9" max="9" width="19.140625" customWidth="1"/>
    <col min="10" max="10" width="16.85546875" customWidth="1"/>
    <col min="11" max="11" width="12.42578125" customWidth="1"/>
    <col min="12" max="12" width="16.85546875" customWidth="1"/>
    <col min="13" max="13" width="14.7109375" customWidth="1"/>
    <col min="14" max="14" width="14.28515625" customWidth="1"/>
    <col min="15" max="16" width="27.28515625" customWidth="1"/>
    <col min="17" max="17" width="21.42578125" customWidth="1"/>
  </cols>
  <sheetData>
    <row r="1" spans="1:17" ht="48.75" customHeight="1" thickBot="1" x14ac:dyDescent="0.3">
      <c r="A1" s="102" t="s">
        <v>1055</v>
      </c>
      <c r="B1" s="102"/>
      <c r="C1" s="102"/>
      <c r="D1" s="102"/>
      <c r="E1" s="102"/>
      <c r="F1" s="102"/>
      <c r="G1" s="102"/>
      <c r="H1" s="102"/>
      <c r="I1" s="102"/>
      <c r="J1" s="102"/>
      <c r="K1" s="102"/>
      <c r="L1" s="102"/>
      <c r="M1" s="102"/>
      <c r="N1" s="102"/>
    </row>
    <row r="2" spans="1:17" ht="102.75"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c r="O2" s="23"/>
      <c r="P2" s="22"/>
      <c r="Q2" s="4"/>
    </row>
    <row r="3" spans="1:17" ht="64.5" customHeight="1" thickBot="1" x14ac:dyDescent="0.3">
      <c r="A3" s="69">
        <v>1</v>
      </c>
      <c r="B3" s="69" t="s">
        <v>996</v>
      </c>
      <c r="C3" s="1" t="s">
        <v>91</v>
      </c>
      <c r="D3" s="69" t="s">
        <v>94</v>
      </c>
      <c r="E3" s="9" t="s">
        <v>92</v>
      </c>
      <c r="F3" s="11">
        <v>2042</v>
      </c>
      <c r="G3" s="2" t="s">
        <v>93</v>
      </c>
      <c r="H3" s="12" t="s">
        <v>95</v>
      </c>
      <c r="I3" s="2" t="s">
        <v>93</v>
      </c>
      <c r="J3" s="2" t="s">
        <v>93</v>
      </c>
      <c r="K3" s="2" t="s">
        <v>473</v>
      </c>
      <c r="L3" s="12" t="s">
        <v>689</v>
      </c>
      <c r="M3" s="2" t="s">
        <v>1045</v>
      </c>
      <c r="N3" s="33"/>
    </row>
    <row r="4" spans="1:17" ht="189.75" customHeight="1" thickBot="1" x14ac:dyDescent="0.3">
      <c r="A4" s="69">
        <v>2</v>
      </c>
      <c r="B4" s="69" t="s">
        <v>996</v>
      </c>
      <c r="C4" s="1" t="s">
        <v>290</v>
      </c>
      <c r="D4" s="2" t="s">
        <v>94</v>
      </c>
      <c r="E4" s="9" t="s">
        <v>291</v>
      </c>
      <c r="F4" s="11">
        <v>2042</v>
      </c>
      <c r="G4" s="2" t="s">
        <v>292</v>
      </c>
      <c r="H4" s="2" t="s">
        <v>293</v>
      </c>
      <c r="I4" s="2" t="s">
        <v>292</v>
      </c>
      <c r="J4" s="2" t="s">
        <v>292</v>
      </c>
      <c r="K4" s="2" t="s">
        <v>472</v>
      </c>
      <c r="L4" s="2" t="s">
        <v>684</v>
      </c>
      <c r="M4" s="2" t="s">
        <v>1046</v>
      </c>
      <c r="N4" s="33"/>
    </row>
    <row r="5" spans="1:17" ht="137.25" customHeight="1" thickBot="1" x14ac:dyDescent="0.3">
      <c r="A5" s="69">
        <v>3</v>
      </c>
      <c r="B5" s="69" t="s">
        <v>995</v>
      </c>
      <c r="C5" s="1" t="s">
        <v>409</v>
      </c>
      <c r="D5" s="69" t="s">
        <v>412</v>
      </c>
      <c r="E5" s="9" t="s">
        <v>690</v>
      </c>
      <c r="F5" s="11">
        <v>4059</v>
      </c>
      <c r="G5" s="2" t="s">
        <v>410</v>
      </c>
      <c r="H5" s="12" t="s">
        <v>413</v>
      </c>
      <c r="I5" s="2" t="s">
        <v>411</v>
      </c>
      <c r="J5" s="2" t="s">
        <v>411</v>
      </c>
      <c r="K5" s="2" t="s">
        <v>474</v>
      </c>
      <c r="L5" s="12" t="s">
        <v>672</v>
      </c>
      <c r="M5" s="2" t="s">
        <v>696</v>
      </c>
      <c r="N5" s="33"/>
    </row>
    <row r="6" spans="1:17" ht="87.75" customHeight="1" thickBot="1" x14ac:dyDescent="0.3">
      <c r="A6" s="69">
        <v>4</v>
      </c>
      <c r="B6" s="69" t="s">
        <v>996</v>
      </c>
      <c r="C6" s="1" t="s">
        <v>422</v>
      </c>
      <c r="D6" s="2" t="s">
        <v>425</v>
      </c>
      <c r="E6" s="9" t="s">
        <v>423</v>
      </c>
      <c r="F6" s="11">
        <v>4059</v>
      </c>
      <c r="G6" s="69" t="s">
        <v>424</v>
      </c>
      <c r="H6" s="2" t="s">
        <v>426</v>
      </c>
      <c r="I6" s="69" t="s">
        <v>424</v>
      </c>
      <c r="J6" s="69" t="s">
        <v>424</v>
      </c>
      <c r="K6" s="69" t="s">
        <v>474</v>
      </c>
      <c r="L6" s="2" t="s">
        <v>664</v>
      </c>
      <c r="M6" s="69"/>
      <c r="N6" s="33"/>
    </row>
    <row r="7" spans="1:17" ht="113.25" customHeight="1" thickBot="1" x14ac:dyDescent="0.3">
      <c r="A7" s="69">
        <v>5</v>
      </c>
      <c r="B7" s="69" t="s">
        <v>996</v>
      </c>
      <c r="C7" s="1" t="s">
        <v>713</v>
      </c>
      <c r="D7" s="12" t="s">
        <v>715</v>
      </c>
      <c r="E7" s="9" t="s">
        <v>714</v>
      </c>
      <c r="F7" s="11">
        <v>2042</v>
      </c>
      <c r="G7" s="69" t="s">
        <v>716</v>
      </c>
      <c r="H7" s="2" t="s">
        <v>717</v>
      </c>
      <c r="I7" s="69" t="s">
        <v>716</v>
      </c>
      <c r="J7" s="69" t="s">
        <v>716</v>
      </c>
      <c r="K7" s="69" t="s">
        <v>774</v>
      </c>
      <c r="L7" s="51"/>
      <c r="M7" s="51"/>
      <c r="N7" s="33"/>
    </row>
    <row r="8" spans="1:17" ht="66" customHeight="1" thickBot="1" x14ac:dyDescent="0.3">
      <c r="A8" s="69">
        <v>6</v>
      </c>
      <c r="B8" s="69" t="s">
        <v>996</v>
      </c>
      <c r="C8" s="1" t="s">
        <v>756</v>
      </c>
      <c r="D8" s="71" t="s">
        <v>759</v>
      </c>
      <c r="E8" s="9" t="s">
        <v>757</v>
      </c>
      <c r="F8" s="11">
        <v>2042</v>
      </c>
      <c r="G8" s="71" t="s">
        <v>758</v>
      </c>
      <c r="H8" s="2" t="s">
        <v>760</v>
      </c>
      <c r="I8" s="69" t="s">
        <v>758</v>
      </c>
      <c r="J8" s="69" t="s">
        <v>758</v>
      </c>
      <c r="K8" s="69" t="s">
        <v>818</v>
      </c>
      <c r="L8" s="51"/>
      <c r="M8" s="51"/>
      <c r="N8" s="33"/>
    </row>
    <row r="9" spans="1:17" ht="95.25" thickBot="1" x14ac:dyDescent="0.3">
      <c r="A9" s="69">
        <v>7</v>
      </c>
      <c r="B9" s="69" t="s">
        <v>996</v>
      </c>
      <c r="C9" s="1" t="s">
        <v>963</v>
      </c>
      <c r="D9" s="69" t="s">
        <v>715</v>
      </c>
      <c r="E9" s="9" t="s">
        <v>964</v>
      </c>
      <c r="F9" s="69">
        <v>2042</v>
      </c>
      <c r="G9" s="69" t="s">
        <v>965</v>
      </c>
      <c r="H9" s="2" t="s">
        <v>966</v>
      </c>
      <c r="I9" s="69" t="s">
        <v>965</v>
      </c>
      <c r="J9" s="69" t="s">
        <v>965</v>
      </c>
      <c r="K9" s="69" t="s">
        <v>973</v>
      </c>
      <c r="L9" s="51"/>
      <c r="M9" s="51"/>
      <c r="N9" s="33"/>
    </row>
    <row r="10" spans="1:17" ht="41.25" thickBot="1" x14ac:dyDescent="0.3">
      <c r="A10" s="104" t="s">
        <v>37</v>
      </c>
      <c r="B10" s="104"/>
      <c r="C10" s="104"/>
      <c r="D10" s="104"/>
      <c r="E10" s="104"/>
      <c r="F10" s="104"/>
      <c r="G10" s="104"/>
      <c r="H10" s="68"/>
      <c r="I10" s="46" t="s">
        <v>993</v>
      </c>
      <c r="J10" s="46" t="s">
        <v>993</v>
      </c>
      <c r="K10" s="51"/>
      <c r="L10" s="51"/>
      <c r="M10" s="46" t="s">
        <v>1047</v>
      </c>
      <c r="N10" s="33"/>
    </row>
  </sheetData>
  <mergeCells count="2">
    <mergeCell ref="A10:G10"/>
    <mergeCell ref="A1:N1"/>
  </mergeCells>
  <pageMargins left="0.70866141732283472" right="0.31496062992125984" top="1.2204724409448819" bottom="0.23622047244094491" header="0.31496062992125984" footer="0.31496062992125984"/>
  <pageSetup paperSize="9" scale="60" orientation="landscape"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4"/>
  <sheetViews>
    <sheetView view="pageBreakPreview" zoomScale="85" zoomScaleSheetLayoutView="85" workbookViewId="0">
      <selection activeCell="N29" sqref="N29"/>
    </sheetView>
  </sheetViews>
  <sheetFormatPr defaultRowHeight="15" x14ac:dyDescent="0.25"/>
  <cols>
    <col min="1" max="1" width="9.140625" style="29" customWidth="1"/>
    <col min="2" max="2" width="15.7109375" style="29" customWidth="1"/>
    <col min="3" max="4" width="21" customWidth="1"/>
    <col min="5" max="5" width="31.28515625" customWidth="1"/>
    <col min="6" max="6" width="8.42578125" customWidth="1"/>
    <col min="7" max="8" width="15.28515625" customWidth="1"/>
    <col min="9" max="9" width="19.140625" customWidth="1"/>
    <col min="10" max="10" width="16.85546875" customWidth="1"/>
    <col min="11" max="11" width="13" customWidth="1"/>
    <col min="12" max="12" width="15.28515625" customWidth="1"/>
    <col min="13" max="13" width="14" customWidth="1"/>
    <col min="14" max="14" width="13" customWidth="1"/>
  </cols>
  <sheetData>
    <row r="1" spans="1:14" ht="39.75" customHeight="1" thickBot="1" x14ac:dyDescent="0.3">
      <c r="A1" s="102" t="s">
        <v>1054</v>
      </c>
      <c r="B1" s="102"/>
      <c r="C1" s="102"/>
      <c r="D1" s="102"/>
      <c r="E1" s="102"/>
      <c r="F1" s="102"/>
      <c r="G1" s="102"/>
      <c r="H1" s="102"/>
      <c r="I1" s="102"/>
      <c r="J1" s="102"/>
      <c r="K1" s="102"/>
      <c r="L1" s="102"/>
      <c r="M1" s="102"/>
      <c r="N1" s="102"/>
    </row>
    <row r="2" spans="1:14" ht="77.25"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8" customFormat="1" ht="82.5" customHeight="1" thickBot="1" x14ac:dyDescent="0.3">
      <c r="A3" s="24">
        <v>1</v>
      </c>
      <c r="B3" s="24" t="s">
        <v>995</v>
      </c>
      <c r="C3" s="1" t="s">
        <v>188</v>
      </c>
      <c r="D3" s="69" t="s">
        <v>11</v>
      </c>
      <c r="E3" s="9" t="s">
        <v>189</v>
      </c>
      <c r="F3" s="12">
        <v>4059</v>
      </c>
      <c r="G3" s="69" t="s">
        <v>190</v>
      </c>
      <c r="H3" s="11" t="s">
        <v>191</v>
      </c>
      <c r="I3" s="69" t="s">
        <v>190</v>
      </c>
      <c r="J3" s="69" t="s">
        <v>190</v>
      </c>
      <c r="K3" s="69" t="s">
        <v>476</v>
      </c>
      <c r="L3" s="12" t="s">
        <v>666</v>
      </c>
      <c r="M3" s="69"/>
      <c r="N3" s="73"/>
    </row>
    <row r="4" spans="1:14" s="28" customFormat="1" ht="112.5" customHeight="1" thickBot="1" x14ac:dyDescent="0.3">
      <c r="A4" s="24">
        <v>2</v>
      </c>
      <c r="B4" s="24" t="s">
        <v>995</v>
      </c>
      <c r="C4" s="1" t="s">
        <v>192</v>
      </c>
      <c r="D4" s="69" t="s">
        <v>11</v>
      </c>
      <c r="E4" s="9" t="s">
        <v>193</v>
      </c>
      <c r="F4" s="12">
        <v>4059</v>
      </c>
      <c r="G4" s="69" t="s">
        <v>194</v>
      </c>
      <c r="H4" s="11" t="s">
        <v>195</v>
      </c>
      <c r="I4" s="69" t="s">
        <v>194</v>
      </c>
      <c r="J4" s="69" t="s">
        <v>194</v>
      </c>
      <c r="K4" s="69" t="s">
        <v>464</v>
      </c>
      <c r="L4" s="11" t="s">
        <v>667</v>
      </c>
      <c r="M4" s="69"/>
      <c r="N4" s="73"/>
    </row>
    <row r="5" spans="1:14" ht="81.75" customHeight="1" thickBot="1" x14ac:dyDescent="0.3">
      <c r="A5" s="24">
        <v>3</v>
      </c>
      <c r="B5" s="69" t="s">
        <v>996</v>
      </c>
      <c r="C5" s="1" t="s">
        <v>47</v>
      </c>
      <c r="D5" s="69" t="s">
        <v>50</v>
      </c>
      <c r="E5" s="9" t="s">
        <v>48</v>
      </c>
      <c r="F5" s="11">
        <v>2042</v>
      </c>
      <c r="G5" s="69" t="s">
        <v>49</v>
      </c>
      <c r="H5" s="12" t="s">
        <v>51</v>
      </c>
      <c r="I5" s="69" t="s">
        <v>49</v>
      </c>
      <c r="J5" s="69" t="s">
        <v>49</v>
      </c>
      <c r="K5" s="69" t="s">
        <v>487</v>
      </c>
      <c r="L5" s="12" t="s">
        <v>622</v>
      </c>
      <c r="M5" s="93" t="s">
        <v>1171</v>
      </c>
      <c r="N5" s="33"/>
    </row>
    <row r="6" spans="1:14" ht="144.75" customHeight="1" thickBot="1" x14ac:dyDescent="0.3">
      <c r="A6" s="24">
        <v>4</v>
      </c>
      <c r="B6" s="69" t="s">
        <v>996</v>
      </c>
      <c r="C6" s="1" t="s">
        <v>71</v>
      </c>
      <c r="D6" s="13" t="s">
        <v>75</v>
      </c>
      <c r="E6" s="9" t="s">
        <v>72</v>
      </c>
      <c r="F6" s="11">
        <v>2042</v>
      </c>
      <c r="G6" s="13" t="s">
        <v>73</v>
      </c>
      <c r="H6" s="12" t="s">
        <v>76</v>
      </c>
      <c r="I6" s="13" t="s">
        <v>74</v>
      </c>
      <c r="J6" s="13" t="s">
        <v>74</v>
      </c>
      <c r="K6" s="13" t="s">
        <v>468</v>
      </c>
      <c r="L6" s="58" t="s">
        <v>674</v>
      </c>
      <c r="M6" s="2" t="s">
        <v>1172</v>
      </c>
      <c r="N6" s="33"/>
    </row>
    <row r="7" spans="1:14" ht="84.75" customHeight="1" thickBot="1" x14ac:dyDescent="0.3">
      <c r="A7" s="24">
        <v>5</v>
      </c>
      <c r="B7" s="69" t="s">
        <v>996</v>
      </c>
      <c r="C7" s="1" t="s">
        <v>87</v>
      </c>
      <c r="D7" s="69" t="s">
        <v>50</v>
      </c>
      <c r="E7" s="9" t="s">
        <v>88</v>
      </c>
      <c r="F7" s="11">
        <v>2042</v>
      </c>
      <c r="G7" s="69" t="s">
        <v>89</v>
      </c>
      <c r="H7" s="12" t="s">
        <v>90</v>
      </c>
      <c r="I7" s="69" t="s">
        <v>89</v>
      </c>
      <c r="J7" s="69" t="s">
        <v>89</v>
      </c>
      <c r="K7" s="69" t="s">
        <v>475</v>
      </c>
      <c r="L7" s="12" t="s">
        <v>681</v>
      </c>
      <c r="M7" s="93" t="s">
        <v>1173</v>
      </c>
      <c r="N7" s="33"/>
    </row>
    <row r="8" spans="1:14" ht="132" customHeight="1" thickBot="1" x14ac:dyDescent="0.3">
      <c r="A8" s="24">
        <v>6</v>
      </c>
      <c r="B8" s="69" t="s">
        <v>996</v>
      </c>
      <c r="C8" s="1" t="s">
        <v>297</v>
      </c>
      <c r="D8" s="69" t="s">
        <v>75</v>
      </c>
      <c r="E8" s="9" t="s">
        <v>298</v>
      </c>
      <c r="F8" s="11">
        <v>2216</v>
      </c>
      <c r="G8" s="69" t="s">
        <v>299</v>
      </c>
      <c r="H8" s="11" t="s">
        <v>300</v>
      </c>
      <c r="I8" s="69" t="s">
        <v>299</v>
      </c>
      <c r="J8" s="69" t="s">
        <v>299</v>
      </c>
      <c r="K8" s="69" t="s">
        <v>468</v>
      </c>
      <c r="L8" s="12" t="s">
        <v>622</v>
      </c>
      <c r="M8" s="69"/>
      <c r="N8" s="33"/>
    </row>
    <row r="9" spans="1:14" ht="79.5" thickBot="1" x14ac:dyDescent="0.3">
      <c r="A9" s="24">
        <v>7</v>
      </c>
      <c r="B9" s="69" t="s">
        <v>996</v>
      </c>
      <c r="C9" s="9" t="s">
        <v>521</v>
      </c>
      <c r="D9" s="69" t="s">
        <v>524</v>
      </c>
      <c r="E9" s="9" t="s">
        <v>522</v>
      </c>
      <c r="F9" s="11">
        <v>4059</v>
      </c>
      <c r="G9" s="69" t="s">
        <v>523</v>
      </c>
      <c r="H9" s="69" t="s">
        <v>525</v>
      </c>
      <c r="I9" s="69" t="s">
        <v>523</v>
      </c>
      <c r="J9" s="69" t="s">
        <v>523</v>
      </c>
      <c r="K9" s="69" t="s">
        <v>533</v>
      </c>
      <c r="L9" s="12" t="s">
        <v>674</v>
      </c>
      <c r="M9" s="12" t="s">
        <v>1049</v>
      </c>
      <c r="N9" s="33"/>
    </row>
    <row r="10" spans="1:14" ht="79.5" thickBot="1" x14ac:dyDescent="0.3">
      <c r="A10" s="24">
        <v>8</v>
      </c>
      <c r="B10" s="69" t="s">
        <v>996</v>
      </c>
      <c r="C10" s="7" t="s">
        <v>545</v>
      </c>
      <c r="D10" s="48" t="s">
        <v>549</v>
      </c>
      <c r="E10" s="7" t="s">
        <v>546</v>
      </c>
      <c r="F10" s="11">
        <v>4059</v>
      </c>
      <c r="G10" s="8" t="s">
        <v>547</v>
      </c>
      <c r="H10" s="8" t="s">
        <v>550</v>
      </c>
      <c r="I10" s="8" t="s">
        <v>548</v>
      </c>
      <c r="J10" s="8" t="s">
        <v>548</v>
      </c>
      <c r="K10" s="8" t="s">
        <v>602</v>
      </c>
      <c r="L10" s="33"/>
      <c r="M10" s="33"/>
      <c r="N10" s="33"/>
    </row>
    <row r="11" spans="1:14" ht="79.5" thickBot="1" x14ac:dyDescent="0.3">
      <c r="A11" s="24">
        <v>9</v>
      </c>
      <c r="B11" s="69" t="s">
        <v>996</v>
      </c>
      <c r="C11" s="10" t="s">
        <v>765</v>
      </c>
      <c r="D11" s="69" t="s">
        <v>768</v>
      </c>
      <c r="E11" s="10" t="s">
        <v>766</v>
      </c>
      <c r="F11" s="11">
        <v>2216</v>
      </c>
      <c r="G11" s="11" t="s">
        <v>767</v>
      </c>
      <c r="H11" s="11" t="s">
        <v>769</v>
      </c>
      <c r="I11" s="12" t="s">
        <v>775</v>
      </c>
      <c r="J11" s="12" t="s">
        <v>775</v>
      </c>
      <c r="K11" s="69" t="s">
        <v>776</v>
      </c>
      <c r="L11" s="69"/>
      <c r="M11" s="69"/>
      <c r="N11" s="33"/>
    </row>
    <row r="12" spans="1:14" ht="130.5" customHeight="1" thickBot="1" x14ac:dyDescent="0.3">
      <c r="A12" s="24">
        <v>10</v>
      </c>
      <c r="B12" s="69" t="s">
        <v>996</v>
      </c>
      <c r="C12" s="1" t="s">
        <v>828</v>
      </c>
      <c r="D12" s="69" t="s">
        <v>11</v>
      </c>
      <c r="E12" s="9" t="s">
        <v>829</v>
      </c>
      <c r="F12" s="69">
        <v>2037</v>
      </c>
      <c r="G12" s="69" t="s">
        <v>830</v>
      </c>
      <c r="H12" s="11" t="s">
        <v>831</v>
      </c>
      <c r="I12" s="69" t="s">
        <v>830</v>
      </c>
      <c r="J12" s="69" t="s">
        <v>830</v>
      </c>
      <c r="K12" s="69" t="s">
        <v>853</v>
      </c>
      <c r="L12" s="69"/>
      <c r="M12" s="69"/>
      <c r="N12" s="33"/>
    </row>
    <row r="13" spans="1:14" ht="95.25" thickBot="1" x14ac:dyDescent="0.3">
      <c r="A13" s="24">
        <v>11</v>
      </c>
      <c r="B13" s="69" t="s">
        <v>996</v>
      </c>
      <c r="C13" s="5" t="s">
        <v>959</v>
      </c>
      <c r="D13" s="3" t="s">
        <v>5</v>
      </c>
      <c r="E13" s="6" t="s">
        <v>960</v>
      </c>
      <c r="F13" s="3">
        <v>2042</v>
      </c>
      <c r="G13" s="3" t="s">
        <v>961</v>
      </c>
      <c r="H13" s="2" t="s">
        <v>962</v>
      </c>
      <c r="I13" s="3" t="s">
        <v>961</v>
      </c>
      <c r="J13" s="3" t="s">
        <v>697</v>
      </c>
      <c r="K13" s="69" t="s">
        <v>973</v>
      </c>
      <c r="L13" s="69"/>
      <c r="M13" s="69"/>
      <c r="N13" s="33"/>
    </row>
    <row r="14" spans="1:14" ht="41.25" thickBot="1" x14ac:dyDescent="0.3">
      <c r="A14" s="103" t="s">
        <v>37</v>
      </c>
      <c r="B14" s="103"/>
      <c r="C14" s="103"/>
      <c r="D14" s="103"/>
      <c r="E14" s="103"/>
      <c r="F14" s="103"/>
      <c r="G14" s="103"/>
      <c r="H14" s="67"/>
      <c r="I14" s="35" t="s">
        <v>980</v>
      </c>
      <c r="J14" s="35" t="s">
        <v>981</v>
      </c>
      <c r="K14" s="35"/>
      <c r="L14" s="69"/>
      <c r="M14" s="56" t="s">
        <v>1174</v>
      </c>
      <c r="N14" s="33"/>
    </row>
  </sheetData>
  <mergeCells count="2">
    <mergeCell ref="A14:G14"/>
    <mergeCell ref="A1:N1"/>
  </mergeCells>
  <pageMargins left="0.70866141732283472" right="0.31496062992125984" top="1.2204724409448819" bottom="0.23622047244094491" header="0.31496062992125984" footer="0.31496062992125984"/>
  <pageSetup paperSize="9" scale="59" orientation="landscape"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7"/>
  <sheetViews>
    <sheetView view="pageBreakPreview" zoomScale="85" zoomScaleSheetLayoutView="85" workbookViewId="0">
      <selection activeCell="H19" sqref="H19"/>
    </sheetView>
  </sheetViews>
  <sheetFormatPr defaultRowHeight="15" x14ac:dyDescent="0.25"/>
  <cols>
    <col min="1" max="1" width="9.140625" style="29" customWidth="1"/>
    <col min="2" max="2" width="16.140625" style="29" customWidth="1"/>
    <col min="3" max="3" width="22.7109375" customWidth="1"/>
    <col min="4" max="4" width="14.85546875" customWidth="1"/>
    <col min="5" max="5" width="23.42578125" customWidth="1"/>
    <col min="6" max="6" width="11.140625" customWidth="1"/>
    <col min="7" max="7" width="17.140625" customWidth="1"/>
    <col min="8" max="8" width="18.42578125" customWidth="1"/>
    <col min="9" max="9" width="18" customWidth="1"/>
    <col min="10" max="10" width="16.85546875" customWidth="1"/>
    <col min="11" max="11" width="12.5703125" customWidth="1"/>
    <col min="12" max="12" width="15.28515625" customWidth="1"/>
    <col min="13" max="13" width="12.140625" customWidth="1"/>
    <col min="14" max="14" width="13.85546875" customWidth="1"/>
    <col min="15" max="15" width="21.42578125" customWidth="1"/>
  </cols>
  <sheetData>
    <row r="1" spans="1:15" ht="48.75" customHeight="1" thickBot="1" x14ac:dyDescent="0.3">
      <c r="A1" s="102" t="s">
        <v>1053</v>
      </c>
      <c r="B1" s="102"/>
      <c r="C1" s="102"/>
      <c r="D1" s="102"/>
      <c r="E1" s="102"/>
      <c r="F1" s="102"/>
      <c r="G1" s="102"/>
      <c r="H1" s="102"/>
      <c r="I1" s="102"/>
      <c r="J1" s="102"/>
      <c r="K1" s="102"/>
      <c r="L1" s="102"/>
      <c r="M1" s="102"/>
      <c r="N1" s="102"/>
    </row>
    <row r="2" spans="1:15" ht="81" customHeight="1" thickBot="1" x14ac:dyDescent="0.3">
      <c r="A2" s="20" t="s">
        <v>0</v>
      </c>
      <c r="B2" s="21" t="s">
        <v>997</v>
      </c>
      <c r="C2" s="20" t="s">
        <v>1</v>
      </c>
      <c r="D2" s="21" t="s">
        <v>4</v>
      </c>
      <c r="E2" s="20" t="s">
        <v>2</v>
      </c>
      <c r="F2" s="21" t="s">
        <v>273</v>
      </c>
      <c r="G2" s="21" t="s">
        <v>1000</v>
      </c>
      <c r="H2" s="21" t="s">
        <v>26</v>
      </c>
      <c r="I2" s="21" t="s">
        <v>102</v>
      </c>
      <c r="J2" s="21" t="s">
        <v>25</v>
      </c>
      <c r="K2" s="43" t="s">
        <v>460</v>
      </c>
      <c r="L2" s="56" t="s">
        <v>1001</v>
      </c>
      <c r="M2" s="21" t="s">
        <v>699</v>
      </c>
      <c r="N2" s="21" t="s">
        <v>1003</v>
      </c>
      <c r="O2" s="4"/>
    </row>
    <row r="3" spans="1:15" ht="209.25" customHeight="1" thickBot="1" x14ac:dyDescent="0.3">
      <c r="A3" s="84">
        <v>1</v>
      </c>
      <c r="B3" s="84" t="s">
        <v>996</v>
      </c>
      <c r="C3" s="1" t="s">
        <v>718</v>
      </c>
      <c r="D3" s="84" t="s">
        <v>887</v>
      </c>
      <c r="E3" s="9" t="s">
        <v>719</v>
      </c>
      <c r="F3" s="8">
        <v>2042</v>
      </c>
      <c r="G3" s="84" t="s">
        <v>720</v>
      </c>
      <c r="H3" s="11" t="s">
        <v>721</v>
      </c>
      <c r="I3" s="84" t="s">
        <v>747</v>
      </c>
      <c r="J3" s="84" t="s">
        <v>747</v>
      </c>
      <c r="K3" s="8" t="s">
        <v>774</v>
      </c>
      <c r="L3" s="11"/>
      <c r="M3" s="8" t="s">
        <v>1048</v>
      </c>
      <c r="N3" s="33"/>
    </row>
    <row r="4" spans="1:15" ht="232.5" customHeight="1" thickBot="1" x14ac:dyDescent="0.3">
      <c r="A4" s="69">
        <v>2</v>
      </c>
      <c r="B4" s="69" t="s">
        <v>996</v>
      </c>
      <c r="C4" s="5" t="s">
        <v>845</v>
      </c>
      <c r="D4" s="69" t="s">
        <v>887</v>
      </c>
      <c r="E4" s="6" t="s">
        <v>846</v>
      </c>
      <c r="F4" s="3">
        <v>2042</v>
      </c>
      <c r="G4" s="3" t="s">
        <v>847</v>
      </c>
      <c r="H4" s="2" t="s">
        <v>848</v>
      </c>
      <c r="I4" s="3" t="s">
        <v>847</v>
      </c>
      <c r="J4" s="3" t="s">
        <v>697</v>
      </c>
      <c r="K4" s="3" t="s">
        <v>853</v>
      </c>
      <c r="L4" s="11"/>
      <c r="M4" s="8"/>
      <c r="N4" s="33"/>
    </row>
    <row r="5" spans="1:15" ht="79.5" thickBot="1" x14ac:dyDescent="0.3">
      <c r="A5" s="84">
        <v>3</v>
      </c>
      <c r="B5" s="84" t="s">
        <v>996</v>
      </c>
      <c r="C5" s="5" t="s">
        <v>1090</v>
      </c>
      <c r="D5" s="84" t="s">
        <v>887</v>
      </c>
      <c r="E5" s="6" t="s">
        <v>1091</v>
      </c>
      <c r="F5" s="3">
        <v>4059</v>
      </c>
      <c r="G5" s="3" t="s">
        <v>1092</v>
      </c>
      <c r="H5" s="2" t="s">
        <v>1093</v>
      </c>
      <c r="I5" s="3" t="s">
        <v>1092</v>
      </c>
      <c r="J5" s="3" t="s">
        <v>341</v>
      </c>
      <c r="K5" s="3" t="s">
        <v>1089</v>
      </c>
      <c r="L5" s="11"/>
      <c r="M5" s="11"/>
      <c r="N5" s="11"/>
    </row>
    <row r="6" spans="1:15" ht="111" thickBot="1" x14ac:dyDescent="0.3">
      <c r="A6" s="84">
        <v>4</v>
      </c>
      <c r="B6" s="84" t="s">
        <v>996</v>
      </c>
      <c r="C6" s="5" t="s">
        <v>1094</v>
      </c>
      <c r="D6" s="84" t="s">
        <v>887</v>
      </c>
      <c r="E6" s="6" t="s">
        <v>1095</v>
      </c>
      <c r="F6" s="3">
        <v>4059</v>
      </c>
      <c r="G6" s="3" t="s">
        <v>1096</v>
      </c>
      <c r="H6" s="84" t="s">
        <v>1097</v>
      </c>
      <c r="I6" s="3" t="s">
        <v>1096</v>
      </c>
      <c r="J6" s="3" t="s">
        <v>775</v>
      </c>
      <c r="K6" s="3" t="s">
        <v>1089</v>
      </c>
      <c r="L6" s="11"/>
      <c r="M6" s="11"/>
      <c r="N6" s="11"/>
    </row>
    <row r="7" spans="1:15" s="37" customFormat="1" ht="21" thickBot="1" x14ac:dyDescent="0.35">
      <c r="A7" s="101" t="s">
        <v>318</v>
      </c>
      <c r="B7" s="101"/>
      <c r="C7" s="101"/>
      <c r="D7" s="101"/>
      <c r="E7" s="101"/>
      <c r="F7" s="101"/>
      <c r="G7" s="101"/>
      <c r="H7" s="66"/>
      <c r="I7" s="42" t="s">
        <v>883</v>
      </c>
      <c r="J7" s="42" t="s">
        <v>884</v>
      </c>
      <c r="K7" s="40"/>
      <c r="L7" s="38"/>
      <c r="M7" s="43" t="s">
        <v>1048</v>
      </c>
      <c r="N7" s="38"/>
    </row>
  </sheetData>
  <mergeCells count="2">
    <mergeCell ref="A7:G7"/>
    <mergeCell ref="A1:N1"/>
  </mergeCells>
  <pageMargins left="0.70866141732283472" right="0.31496062992125984" top="1.2204724409448819" bottom="0.23622047244094491" header="0.31496062992125984" footer="0.31496062992125984"/>
  <pageSetup paperSize="9" scale="60" orientation="landscape"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
  <sheetViews>
    <sheetView view="pageBreakPreview" zoomScale="85" zoomScaleSheetLayoutView="85" workbookViewId="0">
      <selection activeCell="E7" sqref="E7"/>
    </sheetView>
  </sheetViews>
  <sheetFormatPr defaultRowHeight="15" x14ac:dyDescent="0.25"/>
  <cols>
    <col min="1" max="1" width="9.140625" style="29" customWidth="1"/>
    <col min="2" max="2" width="15.85546875" style="29" customWidth="1"/>
    <col min="3" max="4" width="20.7109375" customWidth="1"/>
    <col min="5" max="5" width="26.7109375" customWidth="1"/>
    <col min="6" max="6" width="9" customWidth="1"/>
    <col min="7" max="8" width="17.7109375" customWidth="1"/>
    <col min="9" max="9" width="19.140625" customWidth="1"/>
    <col min="10" max="10" width="16.140625" customWidth="1"/>
    <col min="11" max="11" width="12.28515625" customWidth="1"/>
    <col min="12" max="12" width="16.7109375" customWidth="1"/>
    <col min="13" max="13" width="12.28515625" customWidth="1"/>
    <col min="14" max="14" width="15.5703125" customWidth="1"/>
    <col min="15" max="15" width="21.42578125" customWidth="1"/>
  </cols>
  <sheetData>
    <row r="1" spans="1:15" ht="63.75" customHeight="1" thickBot="1" x14ac:dyDescent="0.3">
      <c r="A1" s="110" t="s">
        <v>1052</v>
      </c>
      <c r="B1" s="110"/>
      <c r="C1" s="110"/>
      <c r="D1" s="110"/>
      <c r="E1" s="110"/>
      <c r="F1" s="110"/>
      <c r="G1" s="110"/>
      <c r="H1" s="110"/>
      <c r="I1" s="110"/>
      <c r="J1" s="110"/>
      <c r="K1" s="110"/>
      <c r="L1" s="110"/>
      <c r="M1" s="110"/>
      <c r="N1" s="110"/>
    </row>
    <row r="2" spans="1:15" ht="99"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c r="O2" s="4"/>
    </row>
    <row r="3" spans="1:15" ht="63.75" thickBot="1" x14ac:dyDescent="0.3">
      <c r="A3" s="69">
        <v>1</v>
      </c>
      <c r="B3" s="69" t="s">
        <v>995</v>
      </c>
      <c r="C3" s="1" t="s">
        <v>42</v>
      </c>
      <c r="D3" s="2" t="s">
        <v>45</v>
      </c>
      <c r="E3" s="9" t="s">
        <v>999</v>
      </c>
      <c r="F3" s="11">
        <v>2042</v>
      </c>
      <c r="G3" s="2" t="s">
        <v>43</v>
      </c>
      <c r="H3" s="11" t="s">
        <v>46</v>
      </c>
      <c r="I3" s="2" t="s">
        <v>44</v>
      </c>
      <c r="J3" s="2" t="s">
        <v>44</v>
      </c>
      <c r="K3" s="2" t="s">
        <v>463</v>
      </c>
      <c r="L3" s="51"/>
      <c r="M3" s="2"/>
      <c r="N3" s="33"/>
    </row>
    <row r="4" spans="1:15" ht="63.75" thickBot="1" x14ac:dyDescent="0.3">
      <c r="A4" s="69">
        <v>2</v>
      </c>
      <c r="B4" s="69" t="s">
        <v>996</v>
      </c>
      <c r="C4" s="1" t="s">
        <v>206</v>
      </c>
      <c r="D4" s="2" t="s">
        <v>209</v>
      </c>
      <c r="E4" s="1" t="s">
        <v>207</v>
      </c>
      <c r="F4" s="31">
        <v>4059</v>
      </c>
      <c r="G4" s="69" t="s">
        <v>208</v>
      </c>
      <c r="H4" s="11" t="s">
        <v>210</v>
      </c>
      <c r="I4" s="69" t="s">
        <v>208</v>
      </c>
      <c r="J4" s="69" t="s">
        <v>208</v>
      </c>
      <c r="K4" s="69" t="s">
        <v>464</v>
      </c>
      <c r="L4" s="51"/>
      <c r="M4" s="69"/>
      <c r="N4" s="33"/>
    </row>
    <row r="5" spans="1:15" ht="143.25" customHeight="1" thickBot="1" x14ac:dyDescent="0.3">
      <c r="A5" s="69">
        <v>3</v>
      </c>
      <c r="B5" s="69" t="s">
        <v>996</v>
      </c>
      <c r="C5" s="1" t="s">
        <v>438</v>
      </c>
      <c r="D5" s="69" t="s">
        <v>442</v>
      </c>
      <c r="E5" s="9" t="s">
        <v>439</v>
      </c>
      <c r="F5" s="69"/>
      <c r="G5" s="69" t="s">
        <v>440</v>
      </c>
      <c r="H5" s="2" t="s">
        <v>443</v>
      </c>
      <c r="I5" s="69" t="s">
        <v>440</v>
      </c>
      <c r="J5" s="72" t="s">
        <v>441</v>
      </c>
      <c r="K5" s="72"/>
      <c r="L5" s="51"/>
      <c r="M5" s="72"/>
      <c r="N5" s="33"/>
    </row>
    <row r="6" spans="1:15" s="4" customFormat="1" ht="162" customHeight="1" thickBot="1" x14ac:dyDescent="0.3">
      <c r="A6" s="69">
        <v>4</v>
      </c>
      <c r="B6" s="69" t="s">
        <v>996</v>
      </c>
      <c r="C6" s="1" t="s">
        <v>564</v>
      </c>
      <c r="D6" s="69" t="s">
        <v>567</v>
      </c>
      <c r="E6" s="9" t="s">
        <v>565</v>
      </c>
      <c r="F6" s="31">
        <v>2042</v>
      </c>
      <c r="G6" s="69" t="s">
        <v>566</v>
      </c>
      <c r="H6" s="2" t="s">
        <v>568</v>
      </c>
      <c r="I6" s="69" t="s">
        <v>566</v>
      </c>
      <c r="J6" s="69" t="s">
        <v>566</v>
      </c>
      <c r="K6" s="69" t="s">
        <v>601</v>
      </c>
      <c r="L6" s="51"/>
      <c r="M6" s="69"/>
      <c r="N6" s="51"/>
    </row>
    <row r="7" spans="1:15" ht="131.25" customHeight="1" thickBot="1" x14ac:dyDescent="0.3">
      <c r="A7" s="69">
        <v>5</v>
      </c>
      <c r="B7" s="69" t="s">
        <v>996</v>
      </c>
      <c r="C7" s="1" t="s">
        <v>634</v>
      </c>
      <c r="D7" s="69" t="s">
        <v>637</v>
      </c>
      <c r="E7" s="9" t="s">
        <v>635</v>
      </c>
      <c r="F7" s="31">
        <v>4059</v>
      </c>
      <c r="G7" s="69" t="s">
        <v>636</v>
      </c>
      <c r="H7" s="2" t="s">
        <v>638</v>
      </c>
      <c r="I7" s="69" t="s">
        <v>636</v>
      </c>
      <c r="J7" s="69" t="s">
        <v>636</v>
      </c>
      <c r="K7" s="12" t="s">
        <v>650</v>
      </c>
      <c r="L7" s="51"/>
      <c r="M7" s="69"/>
      <c r="N7" s="33"/>
    </row>
    <row r="8" spans="1:15" ht="111" thickBot="1" x14ac:dyDescent="0.3">
      <c r="A8" s="84">
        <v>6</v>
      </c>
      <c r="B8" s="84" t="s">
        <v>996</v>
      </c>
      <c r="C8" s="5" t="s">
        <v>1100</v>
      </c>
      <c r="D8" s="88" t="s">
        <v>45</v>
      </c>
      <c r="E8" s="6" t="s">
        <v>1101</v>
      </c>
      <c r="F8" s="3">
        <v>4059</v>
      </c>
      <c r="G8" s="3" t="s">
        <v>1102</v>
      </c>
      <c r="H8" s="2" t="s">
        <v>1103</v>
      </c>
      <c r="I8" s="3" t="s">
        <v>1102</v>
      </c>
      <c r="J8" s="3" t="s">
        <v>1102</v>
      </c>
      <c r="K8" s="19" t="s">
        <v>1089</v>
      </c>
      <c r="L8" s="51"/>
      <c r="M8" s="51"/>
      <c r="N8" s="51"/>
    </row>
    <row r="9" spans="1:15" ht="21" thickBot="1" x14ac:dyDescent="0.35">
      <c r="A9" s="104" t="s">
        <v>318</v>
      </c>
      <c r="B9" s="104"/>
      <c r="C9" s="104"/>
      <c r="D9" s="104"/>
      <c r="E9" s="104"/>
      <c r="F9" s="104"/>
      <c r="G9" s="104"/>
      <c r="H9" s="68"/>
      <c r="I9" s="38" t="s">
        <v>1104</v>
      </c>
      <c r="J9" s="38" t="s">
        <v>1105</v>
      </c>
      <c r="K9" s="51"/>
      <c r="L9" s="51"/>
      <c r="M9" s="51"/>
      <c r="N9" s="33"/>
    </row>
  </sheetData>
  <mergeCells count="2">
    <mergeCell ref="A9:G9"/>
    <mergeCell ref="A1:N1"/>
  </mergeCells>
  <pageMargins left="0.70866141732283472" right="0.31496062992125984" top="1.2204724409448819" bottom="0.23622047244094491" header="0.31496062992125984" footer="0.31496062992125984"/>
  <pageSetup paperSize="9" scale="57" orientation="landscape"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tabSelected="1" view="pageBreakPreview" zoomScale="85" zoomScaleSheetLayoutView="85" workbookViewId="0">
      <selection activeCell="M6" sqref="M6"/>
    </sheetView>
  </sheetViews>
  <sheetFormatPr defaultRowHeight="15" x14ac:dyDescent="0.25"/>
  <cols>
    <col min="1" max="1" width="9.140625" style="29" customWidth="1"/>
    <col min="2" max="2" width="15.5703125" style="29" customWidth="1"/>
    <col min="3" max="4" width="20.5703125" customWidth="1"/>
    <col min="5" max="5" width="25" customWidth="1"/>
    <col min="6" max="6" width="11.140625" customWidth="1"/>
    <col min="7" max="7" width="20.140625" customWidth="1"/>
    <col min="8" max="8" width="15.42578125" customWidth="1"/>
    <col min="9" max="9" width="19.85546875" customWidth="1"/>
    <col min="10" max="10" width="16.85546875" customWidth="1"/>
    <col min="11" max="11" width="12.7109375" customWidth="1"/>
    <col min="12" max="12" width="15.28515625" customWidth="1"/>
    <col min="13" max="13" width="12.140625" customWidth="1"/>
    <col min="14" max="14" width="16.7109375" customWidth="1"/>
    <col min="15" max="15" width="27.28515625" customWidth="1"/>
    <col min="16" max="16" width="21.42578125" customWidth="1"/>
  </cols>
  <sheetData>
    <row r="1" spans="1:16" ht="54" customHeight="1" thickBot="1" x14ac:dyDescent="0.3">
      <c r="A1" s="102" t="s">
        <v>1051</v>
      </c>
      <c r="B1" s="102"/>
      <c r="C1" s="102"/>
      <c r="D1" s="102"/>
      <c r="E1" s="102"/>
      <c r="F1" s="102"/>
      <c r="G1" s="102"/>
      <c r="H1" s="102"/>
      <c r="I1" s="102"/>
      <c r="J1" s="102"/>
      <c r="K1" s="102"/>
      <c r="L1" s="102"/>
      <c r="M1" s="102"/>
      <c r="N1" s="102"/>
    </row>
    <row r="2" spans="1:16" ht="88.5" customHeight="1" thickBot="1" x14ac:dyDescent="0.3">
      <c r="A2" s="20" t="s">
        <v>0</v>
      </c>
      <c r="B2" s="21" t="s">
        <v>997</v>
      </c>
      <c r="C2" s="20" t="s">
        <v>1</v>
      </c>
      <c r="D2" s="21" t="s">
        <v>4</v>
      </c>
      <c r="E2" s="20" t="s">
        <v>2</v>
      </c>
      <c r="F2" s="21" t="s">
        <v>273</v>
      </c>
      <c r="G2" s="21" t="s">
        <v>1000</v>
      </c>
      <c r="H2" s="21" t="s">
        <v>26</v>
      </c>
      <c r="I2" s="21" t="s">
        <v>102</v>
      </c>
      <c r="J2" s="21" t="s">
        <v>25</v>
      </c>
      <c r="K2" s="43" t="s">
        <v>460</v>
      </c>
      <c r="L2" s="56" t="s">
        <v>1001</v>
      </c>
      <c r="M2" s="21" t="s">
        <v>699</v>
      </c>
      <c r="N2" s="21" t="s">
        <v>1003</v>
      </c>
      <c r="O2" s="22"/>
      <c r="P2" s="4"/>
    </row>
    <row r="3" spans="1:16" ht="121.5" customHeight="1" thickBot="1" x14ac:dyDescent="0.3">
      <c r="A3" s="84">
        <v>1</v>
      </c>
      <c r="B3" s="84" t="s">
        <v>995</v>
      </c>
      <c r="C3" s="7" t="s">
        <v>455</v>
      </c>
      <c r="D3" s="12" t="s">
        <v>454</v>
      </c>
      <c r="E3" s="7" t="s">
        <v>456</v>
      </c>
      <c r="F3" s="8">
        <v>4059</v>
      </c>
      <c r="G3" s="8" t="s">
        <v>457</v>
      </c>
      <c r="H3" s="11" t="s">
        <v>459</v>
      </c>
      <c r="I3" s="8" t="s">
        <v>458</v>
      </c>
      <c r="J3" s="8" t="s">
        <v>458</v>
      </c>
      <c r="K3" s="8" t="s">
        <v>461</v>
      </c>
      <c r="L3" s="11" t="s">
        <v>653</v>
      </c>
      <c r="M3" s="8" t="s">
        <v>1175</v>
      </c>
      <c r="N3" s="33"/>
    </row>
    <row r="4" spans="1:16" ht="84.75" customHeight="1" thickBot="1" x14ac:dyDescent="0.3">
      <c r="A4" s="69">
        <v>2</v>
      </c>
      <c r="B4" s="69" t="s">
        <v>995</v>
      </c>
      <c r="C4" s="1" t="s">
        <v>515</v>
      </c>
      <c r="D4" s="2" t="s">
        <v>519</v>
      </c>
      <c r="E4" s="1" t="s">
        <v>516</v>
      </c>
      <c r="F4" s="8">
        <v>4059</v>
      </c>
      <c r="G4" s="69" t="s">
        <v>517</v>
      </c>
      <c r="H4" s="12" t="s">
        <v>520</v>
      </c>
      <c r="I4" s="69" t="s">
        <v>518</v>
      </c>
      <c r="J4" s="69" t="s">
        <v>518</v>
      </c>
      <c r="K4" s="8" t="s">
        <v>533</v>
      </c>
      <c r="L4" s="12"/>
      <c r="M4" s="8"/>
      <c r="N4" s="33"/>
    </row>
    <row r="5" spans="1:16" ht="95.25" thickBot="1" x14ac:dyDescent="0.3">
      <c r="A5" s="69">
        <v>3</v>
      </c>
      <c r="B5" s="69" t="s">
        <v>996</v>
      </c>
      <c r="C5" s="1" t="s">
        <v>612</v>
      </c>
      <c r="D5" s="69" t="s">
        <v>615</v>
      </c>
      <c r="E5" s="1" t="s">
        <v>613</v>
      </c>
      <c r="F5" s="8">
        <v>4059</v>
      </c>
      <c r="G5" s="69" t="s">
        <v>614</v>
      </c>
      <c r="H5" s="2" t="s">
        <v>616</v>
      </c>
      <c r="I5" s="69" t="s">
        <v>614</v>
      </c>
      <c r="J5" s="69" t="s">
        <v>614</v>
      </c>
      <c r="K5" s="69" t="s">
        <v>622</v>
      </c>
      <c r="L5" s="49"/>
      <c r="M5" s="69"/>
      <c r="N5" s="33"/>
    </row>
    <row r="6" spans="1:16" s="37" customFormat="1" ht="41.25" thickBot="1" x14ac:dyDescent="0.35">
      <c r="A6" s="101" t="s">
        <v>318</v>
      </c>
      <c r="B6" s="101"/>
      <c r="C6" s="101"/>
      <c r="D6" s="101"/>
      <c r="E6" s="101"/>
      <c r="F6" s="101"/>
      <c r="G6" s="101"/>
      <c r="H6" s="66"/>
      <c r="I6" s="42" t="s">
        <v>693</v>
      </c>
      <c r="J6" s="42" t="s">
        <v>693</v>
      </c>
      <c r="K6" s="40"/>
      <c r="L6" s="38"/>
      <c r="M6" s="114" t="s">
        <v>1175</v>
      </c>
      <c r="N6" s="38"/>
    </row>
  </sheetData>
  <mergeCells count="2">
    <mergeCell ref="A6:G6"/>
    <mergeCell ref="A1:N1"/>
  </mergeCells>
  <pageMargins left="0.70866141732283472" right="0.31496062992125984" top="1.2204724409448819" bottom="0.23622047244094491" header="0.31496062992125984" footer="0.31496062992125984"/>
  <pageSetup paperSize="9" scale="58" orientation="landscape"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view="pageBreakPreview" zoomScale="85" zoomScaleSheetLayoutView="85" workbookViewId="0">
      <selection activeCell="J21" sqref="J21"/>
    </sheetView>
  </sheetViews>
  <sheetFormatPr defaultRowHeight="15" x14ac:dyDescent="0.25"/>
  <cols>
    <col min="1" max="1" width="9.140625" style="29" customWidth="1"/>
    <col min="2" max="2" width="7.42578125" style="29" customWidth="1"/>
    <col min="3" max="3" width="19.28515625" customWidth="1"/>
    <col min="4" max="4" width="13" customWidth="1"/>
    <col min="5" max="5" width="23.140625" customWidth="1"/>
    <col min="6" max="6" width="8.42578125" customWidth="1"/>
    <col min="7" max="8" width="13.42578125" customWidth="1"/>
    <col min="9" max="9" width="16.5703125" customWidth="1"/>
    <col min="10" max="10" width="16.85546875" customWidth="1"/>
    <col min="11" max="11" width="15" customWidth="1"/>
    <col min="12" max="12" width="13.28515625" customWidth="1"/>
    <col min="13" max="13" width="12.5703125" customWidth="1"/>
    <col min="14" max="14" width="15.85546875" customWidth="1"/>
    <col min="15" max="15" width="13.28515625" customWidth="1"/>
    <col min="17" max="18" width="27.28515625" customWidth="1"/>
    <col min="19" max="19" width="21.42578125" customWidth="1"/>
  </cols>
  <sheetData>
    <row r="1" spans="1:19" ht="49.5" customHeight="1" thickTop="1" thickBot="1" x14ac:dyDescent="0.35">
      <c r="A1" s="102" t="s">
        <v>1050</v>
      </c>
      <c r="B1" s="102"/>
      <c r="C1" s="102"/>
      <c r="D1" s="102"/>
      <c r="E1" s="102"/>
      <c r="F1" s="102"/>
      <c r="G1" s="102"/>
      <c r="H1" s="102"/>
      <c r="I1" s="102"/>
      <c r="J1" s="102"/>
      <c r="K1" s="102"/>
      <c r="L1" s="102"/>
      <c r="M1" s="102"/>
      <c r="N1" s="79"/>
      <c r="O1" s="79"/>
    </row>
    <row r="2" spans="1:19" ht="54" customHeight="1" thickBot="1" x14ac:dyDescent="0.3">
      <c r="A2" s="20" t="s">
        <v>0</v>
      </c>
      <c r="B2" s="20" t="s">
        <v>1008</v>
      </c>
      <c r="C2" s="20" t="s">
        <v>1</v>
      </c>
      <c r="D2" s="21" t="s">
        <v>4</v>
      </c>
      <c r="E2" s="20" t="s">
        <v>2</v>
      </c>
      <c r="F2" s="21" t="s">
        <v>273</v>
      </c>
      <c r="G2" s="21" t="s">
        <v>3</v>
      </c>
      <c r="H2" s="21" t="s">
        <v>26</v>
      </c>
      <c r="I2" s="21" t="s">
        <v>102</v>
      </c>
      <c r="J2" s="21" t="s">
        <v>25</v>
      </c>
      <c r="K2" s="21" t="s">
        <v>460</v>
      </c>
      <c r="L2" s="21" t="s">
        <v>1009</v>
      </c>
      <c r="M2" s="21" t="s">
        <v>699</v>
      </c>
      <c r="N2" s="80" t="s">
        <v>1010</v>
      </c>
      <c r="O2" s="81" t="s">
        <v>1011</v>
      </c>
      <c r="P2" s="82"/>
      <c r="Q2" s="23"/>
      <c r="R2" s="22"/>
      <c r="S2" s="4"/>
    </row>
    <row r="3" spans="1:19" ht="80.25" customHeight="1" thickBot="1" x14ac:dyDescent="0.3">
      <c r="A3" s="84">
        <v>1</v>
      </c>
      <c r="B3" s="84" t="s">
        <v>1012</v>
      </c>
      <c r="C3" s="5" t="s">
        <v>531</v>
      </c>
      <c r="D3" s="12" t="s">
        <v>1013</v>
      </c>
      <c r="E3" s="6" t="s">
        <v>1014</v>
      </c>
      <c r="F3" s="3">
        <v>4059</v>
      </c>
      <c r="G3" s="3" t="s">
        <v>532</v>
      </c>
      <c r="H3" s="2" t="s">
        <v>1015</v>
      </c>
      <c r="I3" s="3" t="s">
        <v>532</v>
      </c>
      <c r="J3" s="3" t="s">
        <v>532</v>
      </c>
      <c r="K3" s="3" t="s">
        <v>533</v>
      </c>
      <c r="L3" s="33"/>
      <c r="M3" s="33"/>
      <c r="N3">
        <v>3062277</v>
      </c>
    </row>
    <row r="4" spans="1:19" s="4" customFormat="1" ht="117.75" customHeight="1" thickBot="1" x14ac:dyDescent="0.3">
      <c r="A4" s="84">
        <v>2</v>
      </c>
      <c r="B4" s="24" t="s">
        <v>1016</v>
      </c>
      <c r="C4" s="1" t="s">
        <v>589</v>
      </c>
      <c r="D4" s="12" t="s">
        <v>1017</v>
      </c>
      <c r="E4" s="9" t="s">
        <v>1018</v>
      </c>
      <c r="F4" s="3">
        <v>4216</v>
      </c>
      <c r="G4" s="50" t="s">
        <v>590</v>
      </c>
      <c r="H4" s="2" t="s">
        <v>591</v>
      </c>
      <c r="I4" s="50" t="s">
        <v>590</v>
      </c>
      <c r="J4" s="50" t="s">
        <v>590</v>
      </c>
      <c r="K4" s="50" t="s">
        <v>601</v>
      </c>
      <c r="L4" s="84"/>
      <c r="M4" s="84"/>
      <c r="N4" s="4">
        <v>5972974</v>
      </c>
    </row>
    <row r="5" spans="1:19" s="37" customFormat="1" ht="21" thickBot="1" x14ac:dyDescent="0.35">
      <c r="A5" s="101" t="s">
        <v>318</v>
      </c>
      <c r="B5" s="101"/>
      <c r="C5" s="101"/>
      <c r="D5" s="101"/>
      <c r="E5" s="101"/>
      <c r="F5" s="101"/>
      <c r="G5" s="101"/>
      <c r="H5" s="83"/>
      <c r="I5" s="40" t="s">
        <v>605</v>
      </c>
      <c r="J5" s="40" t="s">
        <v>605</v>
      </c>
      <c r="K5" s="40"/>
      <c r="L5" s="40"/>
      <c r="M5" s="40"/>
      <c r="N5" s="37">
        <f>SUM(N3:N4)</f>
        <v>9035251</v>
      </c>
    </row>
  </sheetData>
  <mergeCells count="2">
    <mergeCell ref="A1:M1"/>
    <mergeCell ref="A5:G5"/>
  </mergeCells>
  <pageMargins left="0.70866141732283472" right="0.31496062992125984" top="1.2204724409448819" bottom="0.23622047244094491" header="0.31496062992125984" footer="0.31496062992125984"/>
  <pageSetup paperSize="9" scale="74" orientation="landscape"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view="pageBreakPreview" zoomScale="85" zoomScaleSheetLayoutView="85" workbookViewId="0">
      <selection activeCell="L30" sqref="L30"/>
    </sheetView>
  </sheetViews>
  <sheetFormatPr defaultRowHeight="15" x14ac:dyDescent="0.25"/>
  <cols>
    <col min="1" max="1" width="9.140625" style="29" customWidth="1"/>
    <col min="2" max="2" width="7.42578125" style="29" customWidth="1"/>
    <col min="3" max="3" width="19.28515625" customWidth="1"/>
    <col min="4" max="4" width="13" customWidth="1"/>
    <col min="5" max="5" width="23.140625" customWidth="1"/>
    <col min="6" max="6" width="8.42578125" customWidth="1"/>
    <col min="7" max="8" width="13.42578125" customWidth="1"/>
    <col min="9" max="9" width="16.5703125" customWidth="1"/>
    <col min="10" max="10" width="16.85546875" customWidth="1"/>
    <col min="11" max="11" width="15" customWidth="1"/>
    <col min="12" max="12" width="13.28515625" customWidth="1"/>
    <col min="13" max="13" width="12.5703125" customWidth="1"/>
    <col min="14" max="14" width="15.85546875" customWidth="1"/>
    <col min="15" max="15" width="13.28515625" customWidth="1"/>
    <col min="17" max="18" width="27.28515625" customWidth="1"/>
    <col min="19" max="19" width="21.42578125" customWidth="1"/>
  </cols>
  <sheetData>
    <row r="1" spans="1:19" ht="49.5" customHeight="1" thickTop="1" thickBot="1" x14ac:dyDescent="0.35">
      <c r="A1" s="110" t="s">
        <v>1118</v>
      </c>
      <c r="B1" s="110"/>
      <c r="C1" s="110"/>
      <c r="D1" s="110"/>
      <c r="E1" s="110"/>
      <c r="F1" s="110"/>
      <c r="G1" s="110"/>
      <c r="H1" s="110"/>
      <c r="I1" s="110"/>
      <c r="J1" s="110"/>
      <c r="K1" s="110"/>
      <c r="L1" s="110"/>
      <c r="M1" s="110"/>
      <c r="N1" s="79"/>
      <c r="O1" s="79"/>
    </row>
    <row r="2" spans="1:19" ht="54" customHeight="1" thickBot="1" x14ac:dyDescent="0.3">
      <c r="A2" s="20" t="s">
        <v>0</v>
      </c>
      <c r="B2" s="20" t="s">
        <v>1008</v>
      </c>
      <c r="C2" s="20" t="s">
        <v>1</v>
      </c>
      <c r="D2" s="21" t="s">
        <v>4</v>
      </c>
      <c r="E2" s="20" t="s">
        <v>2</v>
      </c>
      <c r="F2" s="21" t="s">
        <v>273</v>
      </c>
      <c r="G2" s="21" t="s">
        <v>3</v>
      </c>
      <c r="H2" s="21" t="s">
        <v>26</v>
      </c>
      <c r="I2" s="21" t="s">
        <v>102</v>
      </c>
      <c r="J2" s="21" t="s">
        <v>25</v>
      </c>
      <c r="K2" s="21" t="s">
        <v>460</v>
      </c>
      <c r="L2" s="21" t="s">
        <v>1009</v>
      </c>
      <c r="M2" s="21" t="s">
        <v>699</v>
      </c>
      <c r="N2" s="80" t="s">
        <v>1010</v>
      </c>
      <c r="O2" s="81" t="s">
        <v>1011</v>
      </c>
      <c r="P2" s="82"/>
      <c r="Q2" s="23"/>
      <c r="R2" s="22"/>
      <c r="S2" s="4"/>
    </row>
    <row r="3" spans="1:19" ht="80.25" customHeight="1" thickBot="1" x14ac:dyDescent="0.3">
      <c r="A3" s="91">
        <v>1</v>
      </c>
      <c r="B3" s="91" t="s">
        <v>1016</v>
      </c>
      <c r="C3" s="94" t="s">
        <v>1119</v>
      </c>
      <c r="D3" s="95" t="s">
        <v>1120</v>
      </c>
      <c r="E3" s="94" t="s">
        <v>1121</v>
      </c>
      <c r="F3" s="95">
        <v>2042</v>
      </c>
      <c r="G3" s="95" t="s">
        <v>1122</v>
      </c>
      <c r="H3" s="95" t="s">
        <v>1123</v>
      </c>
      <c r="I3" s="95" t="s">
        <v>1122</v>
      </c>
      <c r="J3" s="95" t="s">
        <v>1122</v>
      </c>
      <c r="K3" s="96" t="s">
        <v>1124</v>
      </c>
      <c r="L3" s="33"/>
      <c r="M3" s="33"/>
    </row>
    <row r="4" spans="1:19" s="37" customFormat="1" ht="21" thickBot="1" x14ac:dyDescent="0.35">
      <c r="A4" s="101" t="s">
        <v>318</v>
      </c>
      <c r="B4" s="101"/>
      <c r="C4" s="101"/>
      <c r="D4" s="101"/>
      <c r="E4" s="101"/>
      <c r="F4" s="101"/>
      <c r="G4" s="101"/>
      <c r="H4" s="90"/>
      <c r="I4" s="97" t="s">
        <v>1122</v>
      </c>
      <c r="J4" s="40"/>
      <c r="K4" s="40"/>
      <c r="L4" s="40"/>
      <c r="M4" s="40"/>
    </row>
  </sheetData>
  <mergeCells count="2">
    <mergeCell ref="A1:M1"/>
    <mergeCell ref="A4:G4"/>
  </mergeCells>
  <pageMargins left="0.70866141732283472" right="0.31496062992125984" top="1.2204724409448819" bottom="0.23622047244094491" header="0.31496062992125984" footer="0.31496062992125984"/>
  <pageSetup paperSize="9" scale="7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30</vt:i4>
      </vt:variant>
      <vt:variant>
        <vt:lpstr>Named Ranges</vt:lpstr>
      </vt:variant>
      <vt:variant>
        <vt:i4>60</vt:i4>
      </vt:variant>
    </vt:vector>
  </HeadingPairs>
  <TitlesOfParts>
    <vt:vector size="90" baseType="lpstr">
      <vt:lpstr>CGST Ahmedabad</vt:lpstr>
      <vt:lpstr>CGST Bengaluru</vt:lpstr>
      <vt:lpstr>Bangalore Cus.</vt:lpstr>
      <vt:lpstr>CGST Bhubaneswar</vt:lpstr>
      <vt:lpstr>CGST Chandigarh</vt:lpstr>
      <vt:lpstr>CGST Chennai</vt:lpstr>
      <vt:lpstr>Chennai Cus.</vt:lpstr>
      <vt:lpstr>CGST Hyderabad</vt:lpstr>
      <vt:lpstr>CGST Kol.</vt:lpstr>
      <vt:lpstr>Kol. Cus.</vt:lpstr>
      <vt:lpstr>CGST Delhi</vt:lpstr>
      <vt:lpstr>Cus. Pre. Delhi  Zone </vt:lpstr>
      <vt:lpstr>Data Managment</vt:lpstr>
      <vt:lpstr>DG System Bengaluru</vt:lpstr>
      <vt:lpstr>CGST Guwahati</vt:lpstr>
      <vt:lpstr>CGST Jaipur</vt:lpstr>
      <vt:lpstr>CGST Lucknow</vt:lpstr>
      <vt:lpstr>CGST Mumbai</vt:lpstr>
      <vt:lpstr>Mumbai-I</vt:lpstr>
      <vt:lpstr>Mumbai-II</vt:lpstr>
      <vt:lpstr>Mum-III</vt:lpstr>
      <vt:lpstr>CGST Meeerut</vt:lpstr>
      <vt:lpstr>CGST Nagpur</vt:lpstr>
      <vt:lpstr>NACIN</vt:lpstr>
      <vt:lpstr>CGST Pune</vt:lpstr>
      <vt:lpstr>CGST Patna</vt:lpstr>
      <vt:lpstr>CGST Thiru.</vt:lpstr>
      <vt:lpstr>Thiru. P. Zone</vt:lpstr>
      <vt:lpstr>CGST Vadodara</vt:lpstr>
      <vt:lpstr>CGST Visakhapatnam</vt:lpstr>
      <vt:lpstr>'Bangalore Cus.'!Print_Area</vt:lpstr>
      <vt:lpstr>'CGST Ahmedabad'!Print_Area</vt:lpstr>
      <vt:lpstr>'CGST Bengaluru'!Print_Area</vt:lpstr>
      <vt:lpstr>'CGST Bhubaneswar'!Print_Area</vt:lpstr>
      <vt:lpstr>'CGST Chandigarh'!Print_Area</vt:lpstr>
      <vt:lpstr>'CGST Chennai'!Print_Area</vt:lpstr>
      <vt:lpstr>'CGST Delhi'!Print_Area</vt:lpstr>
      <vt:lpstr>'CGST Guwahati'!Print_Area</vt:lpstr>
      <vt:lpstr>'CGST Hyderabad'!Print_Area</vt:lpstr>
      <vt:lpstr>'CGST Jaipur'!Print_Area</vt:lpstr>
      <vt:lpstr>'CGST Kol.'!Print_Area</vt:lpstr>
      <vt:lpstr>'CGST Lucknow'!Print_Area</vt:lpstr>
      <vt:lpstr>'CGST Meeerut'!Print_Area</vt:lpstr>
      <vt:lpstr>'CGST Mumbai'!Print_Area</vt:lpstr>
      <vt:lpstr>'CGST Nagpur'!Print_Area</vt:lpstr>
      <vt:lpstr>'CGST Patna'!Print_Area</vt:lpstr>
      <vt:lpstr>'CGST Pune'!Print_Area</vt:lpstr>
      <vt:lpstr>'CGST Thiru.'!Print_Area</vt:lpstr>
      <vt:lpstr>'CGST Vadodara'!Print_Area</vt:lpstr>
      <vt:lpstr>'CGST Visakhapatnam'!Print_Area</vt:lpstr>
      <vt:lpstr>'Chennai Cus.'!Print_Area</vt:lpstr>
      <vt:lpstr>'Cus. Pre. Delhi  Zone '!Print_Area</vt:lpstr>
      <vt:lpstr>'Data Managment'!Print_Area</vt:lpstr>
      <vt:lpstr>'DG System Bengaluru'!Print_Area</vt:lpstr>
      <vt:lpstr>'Kol. Cus.'!Print_Area</vt:lpstr>
      <vt:lpstr>'Mumbai-I'!Print_Area</vt:lpstr>
      <vt:lpstr>'Mumbai-II'!Print_Area</vt:lpstr>
      <vt:lpstr>'Mum-III'!Print_Area</vt:lpstr>
      <vt:lpstr>NACIN!Print_Area</vt:lpstr>
      <vt:lpstr>'Thiru. P. Zone'!Print_Area</vt:lpstr>
      <vt:lpstr>'Bangalore Cus.'!Print_Titles</vt:lpstr>
      <vt:lpstr>'CGST Ahmedabad'!Print_Titles</vt:lpstr>
      <vt:lpstr>'CGST Bengaluru'!Print_Titles</vt:lpstr>
      <vt:lpstr>'CGST Bhubaneswar'!Print_Titles</vt:lpstr>
      <vt:lpstr>'CGST Chandigarh'!Print_Titles</vt:lpstr>
      <vt:lpstr>'CGST Chennai'!Print_Titles</vt:lpstr>
      <vt:lpstr>'CGST Delhi'!Print_Titles</vt:lpstr>
      <vt:lpstr>'CGST Guwahati'!Print_Titles</vt:lpstr>
      <vt:lpstr>'CGST Hyderabad'!Print_Titles</vt:lpstr>
      <vt:lpstr>'CGST Jaipur'!Print_Titles</vt:lpstr>
      <vt:lpstr>'CGST Kol.'!Print_Titles</vt:lpstr>
      <vt:lpstr>'CGST Lucknow'!Print_Titles</vt:lpstr>
      <vt:lpstr>'CGST Meeerut'!Print_Titles</vt:lpstr>
      <vt:lpstr>'CGST Mumbai'!Print_Titles</vt:lpstr>
      <vt:lpstr>'CGST Nagpur'!Print_Titles</vt:lpstr>
      <vt:lpstr>'CGST Patna'!Print_Titles</vt:lpstr>
      <vt:lpstr>'CGST Pune'!Print_Titles</vt:lpstr>
      <vt:lpstr>'CGST Thiru.'!Print_Titles</vt:lpstr>
      <vt:lpstr>'CGST Vadodara'!Print_Titles</vt:lpstr>
      <vt:lpstr>'CGST Visakhapatnam'!Print_Titles</vt:lpstr>
      <vt:lpstr>'Chennai Cus.'!Print_Titles</vt:lpstr>
      <vt:lpstr>'Cus. Pre. Delhi  Zone '!Print_Titles</vt:lpstr>
      <vt:lpstr>'Data Managment'!Print_Titles</vt:lpstr>
      <vt:lpstr>'DG System Bengaluru'!Print_Titles</vt:lpstr>
      <vt:lpstr>'Kol. Cus.'!Print_Titles</vt:lpstr>
      <vt:lpstr>'Mumbai-I'!Print_Titles</vt:lpstr>
      <vt:lpstr>'Mumbai-II'!Print_Titles</vt:lpstr>
      <vt:lpstr>'Mum-III'!Print_Titles</vt:lpstr>
      <vt:lpstr>NACIN!Print_Titles</vt:lpstr>
      <vt:lpstr>'Thiru. P. Zone'!Print_Titles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HP</cp:lastModifiedBy>
  <cp:lastPrinted>2020-03-13T12:50:30Z</cp:lastPrinted>
  <dcterms:created xsi:type="dcterms:W3CDTF">2018-12-20T06:54:13Z</dcterms:created>
  <dcterms:modified xsi:type="dcterms:W3CDTF">2020-03-20T05:51:06Z</dcterms:modified>
</cp:coreProperties>
</file>